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429" activeTab="2"/>
  </bookViews>
  <sheets>
    <sheet name="Sheet9" sheetId="1" r:id="rId1"/>
    <sheet name="Sheet8" sheetId="2" r:id="rId2"/>
    <sheet name="Uchhola" sheetId="3" r:id="rId3"/>
  </sheets>
  <definedNames/>
  <calcPr fullCalcOnLoad="1" refMode="R1C1"/>
  <pivotCaches>
    <pivotCache cacheId="1" r:id="rId4"/>
  </pivotCaches>
</workbook>
</file>

<file path=xl/comments3.xml><?xml version="1.0" encoding="utf-8"?>
<comments xmlns="http://schemas.openxmlformats.org/spreadsheetml/2006/main">
  <authors>
    <author>IN466</author>
  </authors>
  <commentList>
    <comment ref="S204" authorId="0">
      <text>
        <r>
          <rPr>
            <b/>
            <sz val="9"/>
            <rFont val="Tahoma"/>
            <family val="0"/>
          </rPr>
          <t>IN466:</t>
        </r>
        <r>
          <rPr>
            <sz val="9"/>
            <rFont val="Tahoma"/>
            <family val="0"/>
          </rPr>
          <t xml:space="preserve">
VITAMIN A</t>
        </r>
      </text>
    </comment>
    <comment ref="S211" authorId="0">
      <text>
        <r>
          <rPr>
            <b/>
            <sz val="9"/>
            <rFont val="Tahoma"/>
            <family val="0"/>
          </rPr>
          <t>IN466:</t>
        </r>
        <r>
          <rPr>
            <sz val="9"/>
            <rFont val="Tahoma"/>
            <family val="0"/>
          </rPr>
          <t xml:space="preserve">
VITAMIN A</t>
        </r>
      </text>
    </comment>
  </commentList>
</comments>
</file>

<file path=xl/sharedStrings.xml><?xml version="1.0" encoding="utf-8"?>
<sst xmlns="http://schemas.openxmlformats.org/spreadsheetml/2006/main" count="1233" uniqueCount="409">
  <si>
    <t xml:space="preserve">Sr. No. </t>
  </si>
  <si>
    <t>Name</t>
  </si>
  <si>
    <t>Sex</t>
  </si>
  <si>
    <t>Age</t>
  </si>
  <si>
    <t>Chief Complaints</t>
  </si>
  <si>
    <t>Past History</t>
  </si>
  <si>
    <t>Provisional diagnosis</t>
  </si>
  <si>
    <t>Investigation advised</t>
  </si>
  <si>
    <t xml:space="preserve">Case No. </t>
  </si>
  <si>
    <t>F</t>
  </si>
  <si>
    <t>Tab - Para</t>
  </si>
  <si>
    <t>Tab - Metro</t>
  </si>
  <si>
    <t>Calcium</t>
  </si>
  <si>
    <t>Flucon</t>
  </si>
  <si>
    <t>Tab - Mox</t>
  </si>
  <si>
    <t>Alben</t>
  </si>
  <si>
    <t>Pivodine</t>
  </si>
  <si>
    <t>Globet GM</t>
  </si>
  <si>
    <t>Y</t>
  </si>
  <si>
    <t>M</t>
  </si>
  <si>
    <t>Alkof</t>
  </si>
  <si>
    <t>Seabiotic</t>
  </si>
  <si>
    <t>Histazin</t>
  </si>
  <si>
    <t>Fever</t>
  </si>
  <si>
    <t>Nu-tear</t>
  </si>
  <si>
    <t>Rantadine</t>
  </si>
  <si>
    <t>Multi vit</t>
  </si>
  <si>
    <t>Lucohorria</t>
  </si>
  <si>
    <t>Boils</t>
  </si>
  <si>
    <t>y</t>
  </si>
  <si>
    <t>Gambiol</t>
  </si>
  <si>
    <t>Gelusil</t>
  </si>
  <si>
    <t>Cyclopam</t>
  </si>
  <si>
    <t>Fluegisic</t>
  </si>
  <si>
    <t>Nydis</t>
  </si>
  <si>
    <t>Paramet</t>
  </si>
  <si>
    <t>Nimu-plus</t>
  </si>
  <si>
    <t>Nulax</t>
  </si>
  <si>
    <t>Enzyspas</t>
  </si>
  <si>
    <t>Ferit</t>
  </si>
  <si>
    <t>Row Labels</t>
  </si>
  <si>
    <t>Grand Total</t>
  </si>
  <si>
    <t>Female</t>
  </si>
  <si>
    <t>Male</t>
  </si>
  <si>
    <t>Count of Age</t>
  </si>
  <si>
    <t>No.</t>
  </si>
  <si>
    <t>Skin disease</t>
  </si>
  <si>
    <t>Sneezebye</t>
  </si>
  <si>
    <t>Hifen</t>
  </si>
  <si>
    <t>Nimupara</t>
  </si>
  <si>
    <t>Soframycin</t>
  </si>
  <si>
    <t>Dic</t>
  </si>
  <si>
    <t>Gamabenzene</t>
  </si>
  <si>
    <t>Worms</t>
  </si>
  <si>
    <t>Cough</t>
  </si>
  <si>
    <t>Easy spas</t>
  </si>
  <si>
    <t>(blank)</t>
  </si>
  <si>
    <t>Cough, Fever</t>
  </si>
  <si>
    <t>Hemotonic</t>
  </si>
  <si>
    <t>Baby Sakshi</t>
  </si>
  <si>
    <t>Kailas lal</t>
  </si>
  <si>
    <t>Body ache, Fever</t>
  </si>
  <si>
    <t>Asha</t>
  </si>
  <si>
    <t>Abd pain</t>
  </si>
  <si>
    <t>Anjana</t>
  </si>
  <si>
    <t>Backpain, Weakness, cough</t>
  </si>
  <si>
    <t>Chandrasingh Panwar</t>
  </si>
  <si>
    <t>Cough with breathlessness (Chain smoke)</t>
  </si>
  <si>
    <t>Pushpadevi</t>
  </si>
  <si>
    <t>Fever with bodyache, cold , pain in abd</t>
  </si>
  <si>
    <t>Kishorsingh Negi</t>
  </si>
  <si>
    <t>Kushalsingh Panwar</t>
  </si>
  <si>
    <t>Rajesh Panwar</t>
  </si>
  <si>
    <t>Fever with bodyache, weakness</t>
  </si>
  <si>
    <t>Breathless ness, Fever</t>
  </si>
  <si>
    <t>Hematonic</t>
  </si>
  <si>
    <t>Hanuman Singh Pawar</t>
  </si>
  <si>
    <t>Megha</t>
  </si>
  <si>
    <t>Worms with rhinitis</t>
  </si>
  <si>
    <t>Citrizen</t>
  </si>
  <si>
    <t>Shree</t>
  </si>
  <si>
    <t>Mahavir Lal</t>
  </si>
  <si>
    <t>Amasty</t>
  </si>
  <si>
    <t>Rohit Panwar</t>
  </si>
  <si>
    <t>Ottorhea</t>
  </si>
  <si>
    <t>Kanti Panwar</t>
  </si>
  <si>
    <t>baby Priyanka</t>
  </si>
  <si>
    <t>Annu</t>
  </si>
  <si>
    <t>Headache</t>
  </si>
  <si>
    <t>Shakti</t>
  </si>
  <si>
    <t>Fever, cough, bodyache</t>
  </si>
  <si>
    <t>Bachansingh Rana</t>
  </si>
  <si>
    <t>Dipali</t>
  </si>
  <si>
    <t>Surji Panwar</t>
  </si>
  <si>
    <t>Backpain, Spazmodic pain</t>
  </si>
  <si>
    <t>Lalita Kumari</t>
  </si>
  <si>
    <t>Fever at night</t>
  </si>
  <si>
    <t>Malini</t>
  </si>
  <si>
    <t>URTI</t>
  </si>
  <si>
    <t>Kanchana Rawat</t>
  </si>
  <si>
    <t>injury at right eyebrow</t>
  </si>
  <si>
    <t>Devishree Panwar</t>
  </si>
  <si>
    <t>Headache, cough, bodyache</t>
  </si>
  <si>
    <t>Sahil</t>
  </si>
  <si>
    <t>Pain in ear</t>
  </si>
  <si>
    <t>Soliwax</t>
  </si>
  <si>
    <t>Shalini</t>
  </si>
  <si>
    <t>Worms, cough, fever</t>
  </si>
  <si>
    <t>Boby Panwar</t>
  </si>
  <si>
    <t>Pratima Rana</t>
  </si>
  <si>
    <t>Cough, Cold, bodyache</t>
  </si>
  <si>
    <t>Santoshi Panwar</t>
  </si>
  <si>
    <t>fever with body ache</t>
  </si>
  <si>
    <t>Mahindra</t>
  </si>
  <si>
    <t>Bachuli Devi Negi</t>
  </si>
  <si>
    <t>Cough, breathlessness</t>
  </si>
  <si>
    <t>Asthaline</t>
  </si>
  <si>
    <t>Tricoid syrup</t>
  </si>
  <si>
    <t xml:space="preserve">Rahul </t>
  </si>
  <si>
    <t>Cough and cold</t>
  </si>
  <si>
    <t>Raisingh Negi</t>
  </si>
  <si>
    <t>Giddyness and acidity</t>
  </si>
  <si>
    <t>Shivlal</t>
  </si>
  <si>
    <t>Cough, pain in abd, breathlessness</t>
  </si>
  <si>
    <t>Radheylal Morya</t>
  </si>
  <si>
    <t>Acidity, Hypertension</t>
  </si>
  <si>
    <t>Chhoti devi</t>
  </si>
  <si>
    <t>Body ache, breathlessness</t>
  </si>
  <si>
    <t>Saurav</t>
  </si>
  <si>
    <t>Fever and cough</t>
  </si>
  <si>
    <t>Abhilasha</t>
  </si>
  <si>
    <t>Tonic , Zenta</t>
  </si>
  <si>
    <t>Anuch</t>
  </si>
  <si>
    <t>Sundar devi Beharwan</t>
  </si>
  <si>
    <t>Backpain, weakness</t>
  </si>
  <si>
    <t>Udaylal</t>
  </si>
  <si>
    <t>Pain in legs</t>
  </si>
  <si>
    <t>Bindudevi</t>
  </si>
  <si>
    <t>Pain in lumbar region</t>
  </si>
  <si>
    <t>powerflam</t>
  </si>
  <si>
    <t>caleimee</t>
  </si>
  <si>
    <t>Kumari Punam</t>
  </si>
  <si>
    <t>Abd pain, headache</t>
  </si>
  <si>
    <t>Rabeprazol, orefer</t>
  </si>
  <si>
    <t>Himanshu</t>
  </si>
  <si>
    <t>Pain in abd</t>
  </si>
  <si>
    <t>Basanti Devi</t>
  </si>
  <si>
    <t>No cataract, acidity, body pain</t>
  </si>
  <si>
    <t>Badidevi Pawar</t>
  </si>
  <si>
    <t>Weakness, Fever, Cough</t>
  </si>
  <si>
    <t>Seema Devi</t>
  </si>
  <si>
    <t>Scabiz</t>
  </si>
  <si>
    <t>Manjudevi</t>
  </si>
  <si>
    <t>Backache, Cough, Weakness</t>
  </si>
  <si>
    <t>Pankaj</t>
  </si>
  <si>
    <t>Cough, Cold and Fever</t>
  </si>
  <si>
    <t>Soham</t>
  </si>
  <si>
    <t>Epigentic Pain</t>
  </si>
  <si>
    <t>Vijendra Negi</t>
  </si>
  <si>
    <t>Nagendra</t>
  </si>
  <si>
    <t>Powerflam</t>
  </si>
  <si>
    <t>Sandhya</t>
  </si>
  <si>
    <t>Scabiz, bodyache</t>
  </si>
  <si>
    <t>Sarojinidevi Panwar</t>
  </si>
  <si>
    <t>Urine burning, Vag Discharge</t>
  </si>
  <si>
    <t>Luccorhea</t>
  </si>
  <si>
    <t>Ghungra devi</t>
  </si>
  <si>
    <t>Sulekha</t>
  </si>
  <si>
    <t>Anamika</t>
  </si>
  <si>
    <t>Zentel</t>
  </si>
  <si>
    <t>Ruchi</t>
  </si>
  <si>
    <t>Om</t>
  </si>
  <si>
    <t>Cough and Fever</t>
  </si>
  <si>
    <t>Minku</t>
  </si>
  <si>
    <t>Abd pain, worm</t>
  </si>
  <si>
    <t>Ankit Singh</t>
  </si>
  <si>
    <t>Toothache</t>
  </si>
  <si>
    <t>Brufen</t>
  </si>
  <si>
    <t>Ku. Deepika</t>
  </si>
  <si>
    <t xml:space="preserve">Breathless ness, spasm during </t>
  </si>
  <si>
    <t>Rishabh</t>
  </si>
  <si>
    <t>Ear discharge, worms</t>
  </si>
  <si>
    <t>Sangeeta Panwar</t>
  </si>
  <si>
    <t>Vag Discharge</t>
  </si>
  <si>
    <t>Ravindra</t>
  </si>
  <si>
    <t>Sukhvinder</t>
  </si>
  <si>
    <t>Cold, ear discharge</t>
  </si>
  <si>
    <t>Baby Kanti Rana</t>
  </si>
  <si>
    <t>Triloksingh Rana</t>
  </si>
  <si>
    <t>Dayalsingh Mistry</t>
  </si>
  <si>
    <t>Guarav</t>
  </si>
  <si>
    <t>Cefixim</t>
  </si>
  <si>
    <t>Praveen</t>
  </si>
  <si>
    <t>Sachin</t>
  </si>
  <si>
    <t>Epilepsy</t>
  </si>
  <si>
    <t>Tab BC</t>
  </si>
  <si>
    <t>Ajalal</t>
  </si>
  <si>
    <t>Boils all over body</t>
  </si>
  <si>
    <t>Globasulf</t>
  </si>
  <si>
    <t>Balbirsingh Panwar</t>
  </si>
  <si>
    <t>UTI, Weakness</t>
  </si>
  <si>
    <t>Mamata Kumari</t>
  </si>
  <si>
    <t>Fever, boils, headache</t>
  </si>
  <si>
    <t>Sumeet Morya</t>
  </si>
  <si>
    <t>Ottorhea, fever</t>
  </si>
  <si>
    <t>Daulat</t>
  </si>
  <si>
    <t>Cough, cold</t>
  </si>
  <si>
    <t>Sundridevi Morya</t>
  </si>
  <si>
    <t>Fever, bodyache, acidity</t>
  </si>
  <si>
    <t>Sangitadevi Panwar</t>
  </si>
  <si>
    <t xml:space="preserve">Fever, bodyache, </t>
  </si>
  <si>
    <t>Bplexfost</t>
  </si>
  <si>
    <t>Kavita</t>
  </si>
  <si>
    <t>Acidity, eye discharge</t>
  </si>
  <si>
    <t>Ambika</t>
  </si>
  <si>
    <t>Fever and ear pain</t>
  </si>
  <si>
    <t>Vijendra</t>
  </si>
  <si>
    <t>Epigentic Pain, headache</t>
  </si>
  <si>
    <t>Sushilkumar</t>
  </si>
  <si>
    <t>Pain in legs, fever, headache</t>
  </si>
  <si>
    <t>Twinki</t>
  </si>
  <si>
    <t>Fever cold and cough</t>
  </si>
  <si>
    <t>Ankita</t>
  </si>
  <si>
    <t>Fever cough and cold</t>
  </si>
  <si>
    <t>B"devi Panwar</t>
  </si>
  <si>
    <t>Tajbhau Panwar</t>
  </si>
  <si>
    <t>Ayush</t>
  </si>
  <si>
    <t>Badana Panwar</t>
  </si>
  <si>
    <t>Fever with headache</t>
  </si>
  <si>
    <t>Aditi</t>
  </si>
  <si>
    <t>Orthopedic opinion</t>
  </si>
  <si>
    <t>Anuj Panwar</t>
  </si>
  <si>
    <t>Ankita Panwar</t>
  </si>
  <si>
    <t>Sangita</t>
  </si>
  <si>
    <t>Fever, pain in abd</t>
  </si>
  <si>
    <t>Rama</t>
  </si>
  <si>
    <t>Fever, cold and cough</t>
  </si>
  <si>
    <t>Umashankar</t>
  </si>
  <si>
    <t>Vishnu</t>
  </si>
  <si>
    <t>Kumari Devi</t>
  </si>
  <si>
    <t>Bodyache, breathlessness,</t>
  </si>
  <si>
    <t>Kavita Butola</t>
  </si>
  <si>
    <t>Ankit Negi</t>
  </si>
  <si>
    <t>Poonam Negi</t>
  </si>
  <si>
    <t>Basanti Devi Morya</t>
  </si>
  <si>
    <t>Abd pain, Luccohrea</t>
  </si>
  <si>
    <t>Indiradevi Negi</t>
  </si>
  <si>
    <t>Bodyache, cough</t>
  </si>
  <si>
    <t>Bhagwan Singh</t>
  </si>
  <si>
    <t>Fever, mild cough</t>
  </si>
  <si>
    <t>Basanti Devi Panwar</t>
  </si>
  <si>
    <t>Fever, bodyache</t>
  </si>
  <si>
    <t>Sunaina Rana</t>
  </si>
  <si>
    <t>Vicky Rana</t>
  </si>
  <si>
    <t>Vivek Rana</t>
  </si>
  <si>
    <t>VirendraSingh Rana</t>
  </si>
  <si>
    <t>Narayan Singh</t>
  </si>
  <si>
    <t>Bodypain and high heart beats</t>
  </si>
  <si>
    <t>Chotidevi Maurya</t>
  </si>
  <si>
    <t>Luccohrea, Body ache</t>
  </si>
  <si>
    <t>Dayal Maurya</t>
  </si>
  <si>
    <t>Fever cough</t>
  </si>
  <si>
    <t>S Mourya</t>
  </si>
  <si>
    <t>Luccohrea, acidity, Fever</t>
  </si>
  <si>
    <t>Santosh Mourya</t>
  </si>
  <si>
    <t>Ear discharge</t>
  </si>
  <si>
    <t xml:space="preserve">Pradnyasinh </t>
  </si>
  <si>
    <t>Fever, Anamia</t>
  </si>
  <si>
    <t>Gangadevi Panwar</t>
  </si>
  <si>
    <t>Headache, Fever, acidity</t>
  </si>
  <si>
    <t>Chandansing Panwar</t>
  </si>
  <si>
    <t>Uneasiness</t>
  </si>
  <si>
    <t>Baby Lakshmi</t>
  </si>
  <si>
    <t>Loose motion, Fever</t>
  </si>
  <si>
    <t>Baba Rajan</t>
  </si>
  <si>
    <t>Boils , Fever</t>
  </si>
  <si>
    <t>Yashodadevi Rana</t>
  </si>
  <si>
    <t>Bodyache, acidity</t>
  </si>
  <si>
    <t>Mukesh Panwar</t>
  </si>
  <si>
    <t>Bagduchari</t>
  </si>
  <si>
    <t>Sumitradevi Negi</t>
  </si>
  <si>
    <t>Stomotitis, Fever, Weakness</t>
  </si>
  <si>
    <t>Sonali Panwar</t>
  </si>
  <si>
    <t>Ruby Morya</t>
  </si>
  <si>
    <t xml:space="preserve">Worm, </t>
  </si>
  <si>
    <t>Shakuntaladevi Morya</t>
  </si>
  <si>
    <t>Loose motion, Acidity, abd pain</t>
  </si>
  <si>
    <t>Sulochanadevi Panwar</t>
  </si>
  <si>
    <t>Pain in stomach</t>
  </si>
  <si>
    <t>Santadevi Rana</t>
  </si>
  <si>
    <t>Pain in abd, midl luccohrea</t>
  </si>
  <si>
    <t>Jasmatidevi Panwar</t>
  </si>
  <si>
    <t>Dhanveer</t>
  </si>
  <si>
    <t>Acidity, weakness</t>
  </si>
  <si>
    <t>Chetaram Mourya</t>
  </si>
  <si>
    <t>Cough Cold</t>
  </si>
  <si>
    <t>Dhanveer mourya</t>
  </si>
  <si>
    <t>Gastritis</t>
  </si>
  <si>
    <t>Magsulf</t>
  </si>
  <si>
    <t>Surendra Mourya</t>
  </si>
  <si>
    <t>Constipation, worms, acidity</t>
  </si>
  <si>
    <t>Kalpeshwari Negi</t>
  </si>
  <si>
    <t>Fever, backache, luccohrea, scabiz</t>
  </si>
  <si>
    <t>Parvind</t>
  </si>
  <si>
    <t>Weakness</t>
  </si>
  <si>
    <t>Sheeladevi</t>
  </si>
  <si>
    <t>Dalebulal</t>
  </si>
  <si>
    <t>Cough, Fever, Bodyache</t>
  </si>
  <si>
    <t>Basudev</t>
  </si>
  <si>
    <t>headache, breathlessness</t>
  </si>
  <si>
    <t>Vijaylal</t>
  </si>
  <si>
    <t>Anamia</t>
  </si>
  <si>
    <t>Jagmohan Singh</t>
  </si>
  <si>
    <t>Fever with body ache</t>
  </si>
  <si>
    <t>Barsa Singh</t>
  </si>
  <si>
    <t>Fever, cough</t>
  </si>
  <si>
    <t>Himanshu Singh</t>
  </si>
  <si>
    <t>Fever, cough and cold</t>
  </si>
  <si>
    <t>Citrizine</t>
  </si>
  <si>
    <t>Anitadevi Panwar</t>
  </si>
  <si>
    <t>Vinodlal</t>
  </si>
  <si>
    <t>Jalodevi</t>
  </si>
  <si>
    <t xml:space="preserve">Bodyache, </t>
  </si>
  <si>
    <t>Saraswati Morya</t>
  </si>
  <si>
    <t>Bodyache</t>
  </si>
  <si>
    <t>Bachandevi Rana</t>
  </si>
  <si>
    <t>Monica Rana</t>
  </si>
  <si>
    <t>Munni Panwar</t>
  </si>
  <si>
    <t>Mayank Mehra</t>
  </si>
  <si>
    <t>Cough fever</t>
  </si>
  <si>
    <t>Rirotha Mourya</t>
  </si>
  <si>
    <t>Dharmendra Lal</t>
  </si>
  <si>
    <t>Kavita Devi Panwar</t>
  </si>
  <si>
    <t>Fever at night with bodypain</t>
  </si>
  <si>
    <t>Guddi Morya</t>
  </si>
  <si>
    <t>Fever with weakness</t>
  </si>
  <si>
    <t>Calamine lotion</t>
  </si>
  <si>
    <t>Suraj Negi</t>
  </si>
  <si>
    <t>Headache, weakness</t>
  </si>
  <si>
    <t>Sushiladevi Negi</t>
  </si>
  <si>
    <t>Fever bodyache, backpain</t>
  </si>
  <si>
    <t>Sunitadevi Negi</t>
  </si>
  <si>
    <t>Luccohrea &amp; UTI, acidity</t>
  </si>
  <si>
    <t>Sulekhadevi Panwar</t>
  </si>
  <si>
    <t>Sukhadidevi</t>
  </si>
  <si>
    <t>weakness, headache</t>
  </si>
  <si>
    <t>Dildedidevi Negi</t>
  </si>
  <si>
    <t>Rukminidevi Panwar</t>
  </si>
  <si>
    <t>Lucchohrea</t>
  </si>
  <si>
    <t>Rajadevi Panwar</t>
  </si>
  <si>
    <t>Kamladevi Harsh</t>
  </si>
  <si>
    <t>Narayanidevi Panwar</t>
  </si>
  <si>
    <t>Bodyache, headache</t>
  </si>
  <si>
    <t>Chamansingh Mourya</t>
  </si>
  <si>
    <t>Headache, epigentic pain</t>
  </si>
  <si>
    <t>Gayatridevi Panwar</t>
  </si>
  <si>
    <t>Subika Panwar</t>
  </si>
  <si>
    <t>Headache, fever</t>
  </si>
  <si>
    <t>Digene</t>
  </si>
  <si>
    <t>Veera Negi</t>
  </si>
  <si>
    <t>Headache, Acidity</t>
  </si>
  <si>
    <t>Mukharidevi</t>
  </si>
  <si>
    <t>Bodyache, Fever, cough</t>
  </si>
  <si>
    <t>Anajali Panwar</t>
  </si>
  <si>
    <t>Itching in ear</t>
  </si>
  <si>
    <t>Avil</t>
  </si>
  <si>
    <t>Kusum Bisht</t>
  </si>
  <si>
    <t>Bodyache, Backache, Fever</t>
  </si>
  <si>
    <t>Kaushikidevi Negi</t>
  </si>
  <si>
    <t>Pain in body</t>
  </si>
  <si>
    <t xml:space="preserve">Sureshwari </t>
  </si>
  <si>
    <t>Bodyache, lucchohrea</t>
  </si>
  <si>
    <t>Vinita Panwar</t>
  </si>
  <si>
    <t>Fever,  headache</t>
  </si>
  <si>
    <t xml:space="preserve">Saritadevi </t>
  </si>
  <si>
    <t xml:space="preserve">Headache, </t>
  </si>
  <si>
    <t>Savitra Negi</t>
  </si>
  <si>
    <t>Bodyache, Fever, cough, weakness</t>
  </si>
  <si>
    <t>Shivani</t>
  </si>
  <si>
    <t>Scabiz, cough, fever</t>
  </si>
  <si>
    <t>Himnashu</t>
  </si>
  <si>
    <t>Lahridevi Panwar</t>
  </si>
  <si>
    <t>Pyaridevi</t>
  </si>
  <si>
    <t>Salu</t>
  </si>
  <si>
    <t>Pain in abd, Ear pain</t>
  </si>
  <si>
    <t>Rekhadevi</t>
  </si>
  <si>
    <t>Bodyache,luccohorea</t>
  </si>
  <si>
    <t>Babitadevi</t>
  </si>
  <si>
    <t>Irregular menses since 2 yrs.</t>
  </si>
  <si>
    <t>Hukumdevi Negi</t>
  </si>
  <si>
    <t>Headache, luccohorea</t>
  </si>
  <si>
    <t>Sameer Negi</t>
  </si>
  <si>
    <t>Fever, breathless, weakness</t>
  </si>
  <si>
    <t>Meenadevi</t>
  </si>
  <si>
    <t>Satyashree</t>
  </si>
  <si>
    <t>Guntiyaridevi Panwar</t>
  </si>
  <si>
    <t>Surjidevi Negi</t>
  </si>
  <si>
    <t>Sharadadevi</t>
  </si>
  <si>
    <t>Bachandevi Panwar</t>
  </si>
  <si>
    <t>Bhagwati Negi</t>
  </si>
  <si>
    <t>Ear discharge, skin disease</t>
  </si>
  <si>
    <t>Yashodadevi</t>
  </si>
  <si>
    <t>Menstrual irregularity</t>
  </si>
  <si>
    <t>Guddi devi</t>
  </si>
  <si>
    <t>Fever, headache, luccohorea</t>
  </si>
  <si>
    <t>Busididevi</t>
  </si>
  <si>
    <t>Sarodhamadevi</t>
  </si>
  <si>
    <t>Pain in joints</t>
  </si>
  <si>
    <t>Arthritis</t>
  </si>
</sst>
</file>

<file path=xl/styles.xml><?xml version="1.0" encoding="utf-8"?>
<styleSheet xmlns="http://schemas.openxmlformats.org/spreadsheetml/2006/main">
  <numFmts count="1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21"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textRotation="75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[0]Sheet8!PivotTable3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Count of Age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Female</c:v>
              </c:pt>
              <c:pt idx="1">
                <c:v>Lucohorria</c:v>
              </c:pt>
              <c:pt idx="2">
                <c:v>(blank)</c:v>
              </c:pt>
              <c:pt idx="3">
                <c:v>Male</c:v>
              </c:pt>
              <c:pt idx="4">
                <c:v>(blank)</c:v>
              </c:pt>
              <c:pt idx="5">
                <c:v>(blank)</c:v>
              </c:pt>
              <c:pt idx="6">
                <c:v>(blank)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88</c:v>
              </c:pt>
              <c:pt idx="1">
                <c:v>1</c:v>
              </c:pt>
              <c:pt idx="2">
                <c:v>87</c:v>
              </c:pt>
              <c:pt idx="3">
                <c:v>69</c:v>
              </c:pt>
              <c:pt idx="4">
                <c:v>69</c:v>
              </c:pt>
              <c:pt idx="7">
                <c:v>157</c:v>
              </c:pt>
            </c:numLit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1837"/>
        <c:crosses val="autoZero"/>
        <c:auto val="1"/>
        <c:lblOffset val="100"/>
        <c:tickLblSkip val="1"/>
        <c:noMultiLvlLbl val="0"/>
      </c:catAx>
      <c:valAx>
        <c:axId val="47851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171450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609600" y="381000"/>
        <a:ext cx="3829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H259" sheet="Uchhola"/>
  </cacheSource>
  <cacheFields count="34">
    <cacheField name="Sr. No. ">
      <sharedItems containsMixedTypes="1" containsNumber="1" containsInteger="1"/>
    </cacheField>
    <cacheField name="Case No. ">
      <sharedItems containsMixedTypes="1" containsNumber="1" containsInteger="1"/>
    </cacheField>
    <cacheField name="Name">
      <sharedItems containsMixedTypes="0"/>
    </cacheField>
    <cacheField name="Sex">
      <sharedItems containsBlank="1" containsMixedTypes="0" count="3">
        <s v="F"/>
        <s v="M"/>
        <m/>
      </sharedItems>
    </cacheField>
    <cacheField name="Age">
      <sharedItems containsMixedTypes="1" containsNumber="1" containsInteger="1"/>
    </cacheField>
    <cacheField name="Chief Complaints">
      <sharedItems containsMixedTypes="0"/>
    </cacheField>
    <cacheField name="No.">
      <sharedItems containsMixedTypes="1" containsNumber="1" containsInteger="1"/>
    </cacheField>
    <cacheField name="Past History">
      <sharedItems containsMixedTypes="0"/>
    </cacheField>
    <cacheField name="Provisional diagnosis">
      <sharedItems containsBlank="1" containsMixedTypes="0" count="46">
        <m/>
        <s v="Lucohorria"/>
        <s v="Burns"/>
        <s v="Cellulitis"/>
        <s v="Fissure"/>
        <s v="Gastritis"/>
        <s v="Eye infection"/>
        <s v="LRTI"/>
        <s v="Frozen shoulder"/>
        <s v="Worm infestation"/>
        <s v="Collitis"/>
        <s v="Ottorhea"/>
        <s v="injury"/>
        <s v="Epilepsy"/>
        <s v="PUO"/>
        <s v="Viral fever"/>
        <s v="Intistinal collics"/>
        <s v="L spondilosis"/>
        <s v="Cataract"/>
        <s v="Bodyache"/>
        <s v="Toothache"/>
        <s v="Gastroenteritis"/>
        <s v="Spondilysis"/>
        <s v="C Spondilysis"/>
        <s v="Fever with urti"/>
        <s v="Fungal infection"/>
        <s v="Arthritis"/>
        <s v="Abses"/>
        <s v="Fever with urti, loose motion"/>
        <s v="Generalized weakness"/>
        <s v="Night blindness"/>
        <s v="Scabies"/>
        <s v="Septicimea"/>
        <s v="Constipation"/>
        <s v="URTI with scabies"/>
        <s v="Anamiea"/>
        <s v="Gingvitis"/>
        <s v="Ottache"/>
        <s v="UTI"/>
        <s v="Boils"/>
        <s v="Rhinadise"/>
        <s v="Tonsilities"/>
        <s v="Conjunctitis"/>
        <s v="URTI"/>
        <s v="Colli"/>
        <s v="Calculi"/>
      </sharedItems>
    </cacheField>
    <cacheField name="Investigation advised">
      <sharedItems containsMixedTypes="0"/>
    </cacheField>
    <cacheField name="Tab - Mox">
      <sharedItems containsMixedTypes="0"/>
    </cacheField>
    <cacheField name="Tab - Para">
      <sharedItems containsMixedTypes="0"/>
    </cacheField>
    <cacheField name="Tab - Metro">
      <sharedItems containsMixedTypes="0"/>
    </cacheField>
    <cacheField name="Fluegisic">
      <sharedItems containsMixedTypes="0"/>
    </cacheField>
    <cacheField name="Cyclopam">
      <sharedItems containsMixedTypes="0"/>
    </cacheField>
    <cacheField name="Enzyspas">
      <sharedItems containsMixedTypes="0"/>
    </cacheField>
    <cacheField name="Ferit">
      <sharedItems containsMixedTypes="0"/>
    </cacheField>
    <cacheField name="Calcium">
      <sharedItems containsMixedTypes="0"/>
    </cacheField>
    <cacheField name="Multi vit">
      <sharedItems containsMixedTypes="0"/>
    </cacheField>
    <cacheField name="Flucon">
      <sharedItems containsMixedTypes="0"/>
    </cacheField>
    <cacheField name="Alben">
      <sharedItems containsMixedTypes="0"/>
    </cacheField>
    <cacheField name="Rantadine">
      <sharedItems containsMixedTypes="0"/>
    </cacheField>
    <cacheField name="Gelusil">
      <sharedItems containsMixedTypes="0"/>
    </cacheField>
    <cacheField name="Pivodine">
      <sharedItems containsMixedTypes="0"/>
    </cacheField>
    <cacheField name="Globet GM">
      <sharedItems containsMixedTypes="0"/>
    </cacheField>
    <cacheField name="Alkof">
      <sharedItems containsMixedTypes="0"/>
    </cacheField>
    <cacheField name="Nimu-plus">
      <sharedItems containsMixedTypes="0"/>
    </cacheField>
    <cacheField name="Paramet">
      <sharedItems containsMixedTypes="0"/>
    </cacheField>
    <cacheField name="Nydis">
      <sharedItems containsMixedTypes="0"/>
    </cacheField>
    <cacheField name="Nulax">
      <sharedItems containsMixedTypes="0"/>
    </cacheField>
    <cacheField name="Seabiotic">
      <sharedItems containsMixedTypes="0"/>
    </cacheField>
    <cacheField name="Histazin">
      <sharedItems containsMixedTypes="0"/>
    </cacheField>
    <cacheField name="Nu-tear">
      <sharedItems containsMixedTypes="0"/>
    </cacheField>
    <cacheField name="Gambiol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1" firstHeaderRow="1" firstDataRow="1" firstDataCol="1"/>
  <pivotFields count="34">
    <pivotField showAll="0"/>
    <pivotField showAll="0"/>
    <pivotField showAll="0"/>
    <pivotField axis="axisRow" showAll="0">
      <items count="4">
        <item n="Female" x="0"/>
        <item n="Male" x="1"/>
        <item x="2"/>
        <item t="default"/>
      </items>
    </pivotField>
    <pivotField dataField="1" showAll="0"/>
    <pivotField showAll="0"/>
    <pivotField showAll="0" defaultSubtotal="0"/>
    <pivotField showAll="0"/>
    <pivotField axis="axisRow" showAll="0">
      <items count="47">
        <item m="1" x="35"/>
        <item m="1" x="26"/>
        <item m="1" x="19"/>
        <item m="1" x="39"/>
        <item m="1" x="2"/>
        <item m="1" x="23"/>
        <item m="1" x="45"/>
        <item m="1" x="18"/>
        <item m="1" x="3"/>
        <item m="1" x="44"/>
        <item m="1" x="10"/>
        <item m="1" x="42"/>
        <item m="1" x="33"/>
        <item m="1" x="13"/>
        <item m="1" x="6"/>
        <item m="1" x="24"/>
        <item m="1" x="28"/>
        <item m="1" x="4"/>
        <item m="1" x="8"/>
        <item m="1" x="25"/>
        <item m="1" x="5"/>
        <item m="1" x="21"/>
        <item m="1" x="29"/>
        <item m="1" x="36"/>
        <item m="1" x="12"/>
        <item m="1" x="16"/>
        <item m="1" x="17"/>
        <item m="1" x="7"/>
        <item x="1"/>
        <item m="1" x="30"/>
        <item m="1" x="37"/>
        <item m="1" x="11"/>
        <item m="1" x="14"/>
        <item m="1" x="40"/>
        <item m="1" x="31"/>
        <item m="1" x="32"/>
        <item m="1" x="22"/>
        <item m="1" x="41"/>
        <item m="1" x="20"/>
        <item m="1" x="43"/>
        <item m="1" x="34"/>
        <item m="1" x="38"/>
        <item m="1" x="15"/>
        <item m="1" x="9"/>
        <item x="0"/>
        <item m="1" x="2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8"/>
  </rowFields>
  <rowItems count="8">
    <i>
      <x/>
    </i>
    <i r="1">
      <x v="28"/>
    </i>
    <i r="1">
      <x v="44"/>
    </i>
    <i>
      <x v="1"/>
    </i>
    <i r="1">
      <x v="44"/>
    </i>
    <i>
      <x v="2"/>
    </i>
    <i r="1">
      <x v="44"/>
    </i>
    <i t="grand">
      <x/>
    </i>
  </rowItems>
  <colItems count="1">
    <i/>
  </colItems>
  <dataFields count="1">
    <dataField name="Count of Age" fld="4" subtotal="count" baseField="0" baseItem="0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  <col min="2" max="2" width="12.421875" style="0" customWidth="1"/>
    <col min="3" max="3" width="12.421875" style="0" bestFit="1" customWidth="1"/>
  </cols>
  <sheetData>
    <row r="3" spans="1:2" ht="15">
      <c r="A3" s="1" t="s">
        <v>40</v>
      </c>
      <c r="B3" t="s">
        <v>44</v>
      </c>
    </row>
    <row r="4" spans="1:2" ht="15">
      <c r="A4" s="3" t="s">
        <v>42</v>
      </c>
      <c r="B4" s="4">
        <v>88</v>
      </c>
    </row>
    <row r="5" spans="1:2" ht="15">
      <c r="A5" s="2" t="s">
        <v>27</v>
      </c>
      <c r="B5" s="4">
        <v>1</v>
      </c>
    </row>
    <row r="6" spans="1:2" ht="15">
      <c r="A6" s="2" t="s">
        <v>56</v>
      </c>
      <c r="B6" s="4">
        <v>87</v>
      </c>
    </row>
    <row r="7" spans="1:2" ht="15">
      <c r="A7" s="3" t="s">
        <v>43</v>
      </c>
      <c r="B7" s="4">
        <v>69</v>
      </c>
    </row>
    <row r="8" spans="1:2" ht="15">
      <c r="A8" s="2" t="s">
        <v>56</v>
      </c>
      <c r="B8" s="4">
        <v>69</v>
      </c>
    </row>
    <row r="9" spans="1:2" ht="15">
      <c r="A9" s="3" t="s">
        <v>56</v>
      </c>
      <c r="B9" s="4"/>
    </row>
    <row r="10" spans="1:2" ht="15">
      <c r="A10" s="2" t="s">
        <v>56</v>
      </c>
      <c r="B10" s="4"/>
    </row>
    <row r="11" spans="1:2" ht="15">
      <c r="A11" s="3" t="s">
        <v>41</v>
      </c>
      <c r="B11" s="4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0"/>
  <sheetViews>
    <sheetView tabSelected="1" zoomScalePageLayoutView="0" workbookViewId="0" topLeftCell="A1">
      <pane xSplit="5" ySplit="1" topLeftCell="F18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201" sqref="A201"/>
    </sheetView>
  </sheetViews>
  <sheetFormatPr defaultColWidth="9.140625" defaultRowHeight="15"/>
  <cols>
    <col min="1" max="1" width="5.00390625" style="9" customWidth="1"/>
    <col min="2" max="2" width="6.7109375" style="9" customWidth="1"/>
    <col min="3" max="3" width="22.57421875" style="10" bestFit="1" customWidth="1"/>
    <col min="4" max="4" width="4.140625" style="9" bestFit="1" customWidth="1"/>
    <col min="5" max="5" width="4.421875" style="9" bestFit="1" customWidth="1"/>
    <col min="6" max="6" width="46.7109375" style="10" bestFit="1" customWidth="1"/>
    <col min="7" max="7" width="6.57421875" style="9" customWidth="1"/>
    <col min="8" max="8" width="23.140625" style="10" hidden="1" customWidth="1"/>
    <col min="9" max="9" width="28.140625" style="11" bestFit="1" customWidth="1"/>
    <col min="10" max="10" width="10.57421875" style="10" bestFit="1" customWidth="1"/>
    <col min="11" max="12" width="6.00390625" style="9" bestFit="1" customWidth="1"/>
    <col min="13" max="13" width="6.421875" style="9" bestFit="1" customWidth="1"/>
    <col min="14" max="14" width="6.421875" style="9" customWidth="1"/>
    <col min="15" max="15" width="6.00390625" style="9" bestFit="1" customWidth="1"/>
    <col min="16" max="16" width="6.00390625" style="9" customWidth="1"/>
    <col min="17" max="17" width="4.7109375" style="9" bestFit="1" customWidth="1"/>
    <col min="18" max="18" width="5.57421875" style="9" bestFit="1" customWidth="1"/>
    <col min="19" max="19" width="5.57421875" style="9" customWidth="1"/>
    <col min="20" max="20" width="5.28125" style="9" bestFit="1" customWidth="1"/>
    <col min="21" max="21" width="5.140625" style="9" bestFit="1" customWidth="1"/>
    <col min="22" max="22" width="6.140625" style="9" bestFit="1" customWidth="1"/>
    <col min="23" max="23" width="6.140625" style="9" customWidth="1"/>
    <col min="24" max="24" width="5.8515625" style="9" bestFit="1" customWidth="1"/>
    <col min="25" max="26" width="6.140625" style="9" bestFit="1" customWidth="1"/>
    <col min="27" max="27" width="6.28125" style="9" bestFit="1" customWidth="1"/>
    <col min="28" max="28" width="6.00390625" style="9" bestFit="1" customWidth="1"/>
    <col min="29" max="30" width="6.00390625" style="9" customWidth="1"/>
    <col min="31" max="31" width="5.8515625" style="9" bestFit="1" customWidth="1"/>
    <col min="32" max="33" width="5.57421875" style="9" bestFit="1" customWidth="1"/>
    <col min="34" max="34" width="5.7109375" style="10" bestFit="1" customWidth="1"/>
    <col min="35" max="35" width="6.28125" style="10" bestFit="1" customWidth="1"/>
    <col min="36" max="36" width="5.00390625" style="10" bestFit="1" customWidth="1"/>
    <col min="37" max="37" width="6.00390625" style="10" bestFit="1" customWidth="1"/>
    <col min="38" max="38" width="6.28125" style="10" bestFit="1" customWidth="1"/>
    <col min="39" max="39" width="4.421875" style="10" bestFit="1" customWidth="1"/>
    <col min="40" max="40" width="7.00390625" style="10" bestFit="1" customWidth="1"/>
    <col min="41" max="41" width="5.8515625" style="10" bestFit="1" customWidth="1"/>
    <col min="42" max="42" width="5.57421875" style="10" bestFit="1" customWidth="1"/>
    <col min="43" max="16384" width="9.140625" style="10" customWidth="1"/>
  </cols>
  <sheetData>
    <row r="1" spans="1:42" s="8" customFormat="1" ht="95.25">
      <c r="A1" s="5" t="s">
        <v>0</v>
      </c>
      <c r="B1" s="5" t="s">
        <v>8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45</v>
      </c>
      <c r="H1" s="5" t="s">
        <v>5</v>
      </c>
      <c r="I1" s="6" t="s">
        <v>6</v>
      </c>
      <c r="J1" s="5" t="s">
        <v>7</v>
      </c>
      <c r="K1" s="7" t="s">
        <v>14</v>
      </c>
      <c r="L1" s="7" t="s">
        <v>10</v>
      </c>
      <c r="M1" s="7" t="s">
        <v>11</v>
      </c>
      <c r="N1" s="7" t="s">
        <v>33</v>
      </c>
      <c r="O1" s="7" t="s">
        <v>32</v>
      </c>
      <c r="P1" s="7" t="s">
        <v>38</v>
      </c>
      <c r="Q1" s="7" t="s">
        <v>39</v>
      </c>
      <c r="R1" s="7" t="s">
        <v>12</v>
      </c>
      <c r="S1" s="7" t="s">
        <v>26</v>
      </c>
      <c r="T1" s="7" t="s">
        <v>13</v>
      </c>
      <c r="U1" s="7" t="s">
        <v>15</v>
      </c>
      <c r="V1" s="7" t="s">
        <v>25</v>
      </c>
      <c r="W1" s="7" t="s">
        <v>31</v>
      </c>
      <c r="X1" s="7" t="s">
        <v>16</v>
      </c>
      <c r="Y1" s="7" t="s">
        <v>17</v>
      </c>
      <c r="Z1" s="7" t="s">
        <v>20</v>
      </c>
      <c r="AA1" s="7" t="s">
        <v>36</v>
      </c>
      <c r="AB1" s="7" t="s">
        <v>35</v>
      </c>
      <c r="AC1" s="7" t="s">
        <v>34</v>
      </c>
      <c r="AD1" s="7" t="s">
        <v>37</v>
      </c>
      <c r="AE1" s="7" t="s">
        <v>21</v>
      </c>
      <c r="AF1" s="7" t="s">
        <v>22</v>
      </c>
      <c r="AG1" s="7" t="s">
        <v>24</v>
      </c>
      <c r="AH1" s="7" t="s">
        <v>30</v>
      </c>
      <c r="AI1" s="7" t="s">
        <v>47</v>
      </c>
      <c r="AJ1" s="7" t="s">
        <v>48</v>
      </c>
      <c r="AK1" s="7" t="s">
        <v>49</v>
      </c>
      <c r="AL1" s="7" t="s">
        <v>50</v>
      </c>
      <c r="AM1" s="7" t="s">
        <v>51</v>
      </c>
      <c r="AN1" s="7" t="s">
        <v>52</v>
      </c>
      <c r="AO1" s="7" t="s">
        <v>55</v>
      </c>
      <c r="AP1" s="7" t="s">
        <v>105</v>
      </c>
    </row>
    <row r="2" spans="1:37" ht="15">
      <c r="A2" s="9">
        <v>1</v>
      </c>
      <c r="B2" s="9">
        <v>1827</v>
      </c>
      <c r="C2" s="10" t="s">
        <v>59</v>
      </c>
      <c r="D2" s="9" t="s">
        <v>9</v>
      </c>
      <c r="E2" s="9">
        <v>7</v>
      </c>
      <c r="F2" s="10" t="s">
        <v>57</v>
      </c>
      <c r="K2" s="9" t="s">
        <v>18</v>
      </c>
      <c r="Z2" s="9" t="s">
        <v>18</v>
      </c>
      <c r="AK2" s="10" t="s">
        <v>18</v>
      </c>
    </row>
    <row r="3" spans="1:22" ht="15">
      <c r="A3" s="9">
        <f>A2+1</f>
        <v>2</v>
      </c>
      <c r="B3" s="9">
        <v>1826</v>
      </c>
      <c r="C3" s="10" t="s">
        <v>60</v>
      </c>
      <c r="D3" s="9" t="s">
        <v>19</v>
      </c>
      <c r="E3" s="9">
        <v>43</v>
      </c>
      <c r="F3" s="10" t="s">
        <v>61</v>
      </c>
      <c r="L3" s="9" t="s">
        <v>18</v>
      </c>
      <c r="R3" s="9" t="s">
        <v>18</v>
      </c>
      <c r="V3" s="9" t="s">
        <v>18</v>
      </c>
    </row>
    <row r="4" spans="1:22" ht="15">
      <c r="A4" s="9">
        <f aca="true" t="shared" si="0" ref="A4:A67">A3+1</f>
        <v>3</v>
      </c>
      <c r="B4" s="9">
        <v>1824</v>
      </c>
      <c r="C4" s="10" t="s">
        <v>62</v>
      </c>
      <c r="D4" s="9" t="s">
        <v>9</v>
      </c>
      <c r="E4" s="9">
        <v>38</v>
      </c>
      <c r="F4" s="10" t="s">
        <v>63</v>
      </c>
      <c r="P4" s="9" t="s">
        <v>18</v>
      </c>
      <c r="R4" s="9" t="s">
        <v>18</v>
      </c>
      <c r="V4" s="9" t="s">
        <v>18</v>
      </c>
    </row>
    <row r="5" spans="1:26" ht="15">
      <c r="A5" s="9">
        <f t="shared" si="0"/>
        <v>4</v>
      </c>
      <c r="B5" s="9">
        <v>1725</v>
      </c>
      <c r="C5" s="10" t="s">
        <v>64</v>
      </c>
      <c r="D5" s="9" t="s">
        <v>9</v>
      </c>
      <c r="E5" s="9">
        <v>19</v>
      </c>
      <c r="F5" s="10" t="s">
        <v>65</v>
      </c>
      <c r="L5" s="9" t="s">
        <v>18</v>
      </c>
      <c r="N5" s="9" t="s">
        <v>58</v>
      </c>
      <c r="R5" s="9" t="s">
        <v>18</v>
      </c>
      <c r="Z5" s="9" t="s">
        <v>18</v>
      </c>
    </row>
    <row r="6" spans="1:26" ht="15">
      <c r="A6" s="9">
        <f t="shared" si="0"/>
        <v>5</v>
      </c>
      <c r="B6" s="9">
        <v>1686</v>
      </c>
      <c r="C6" s="10" t="s">
        <v>66</v>
      </c>
      <c r="D6" s="9" t="s">
        <v>19</v>
      </c>
      <c r="E6" s="9">
        <v>72</v>
      </c>
      <c r="F6" s="10" t="s">
        <v>67</v>
      </c>
      <c r="K6" s="9" t="s">
        <v>18</v>
      </c>
      <c r="N6" s="9" t="s">
        <v>58</v>
      </c>
      <c r="V6" s="9" t="s">
        <v>18</v>
      </c>
      <c r="Z6" s="9" t="s">
        <v>18</v>
      </c>
    </row>
    <row r="7" spans="1:18" ht="15">
      <c r="A7" s="9">
        <f t="shared" si="0"/>
        <v>6</v>
      </c>
      <c r="B7" s="9">
        <v>95</v>
      </c>
      <c r="C7" s="10" t="s">
        <v>68</v>
      </c>
      <c r="D7" s="9" t="s">
        <v>9</v>
      </c>
      <c r="E7" s="9">
        <v>40</v>
      </c>
      <c r="F7" s="10" t="s">
        <v>69</v>
      </c>
      <c r="L7" s="9" t="s">
        <v>29</v>
      </c>
      <c r="M7" s="9" t="s">
        <v>18</v>
      </c>
      <c r="Q7" s="9" t="s">
        <v>18</v>
      </c>
      <c r="R7" s="9" t="s">
        <v>18</v>
      </c>
    </row>
    <row r="8" spans="1:22" ht="15">
      <c r="A8" s="9">
        <f t="shared" si="0"/>
        <v>7</v>
      </c>
      <c r="B8" s="9">
        <v>169</v>
      </c>
      <c r="C8" s="10" t="s">
        <v>70</v>
      </c>
      <c r="D8" s="9" t="s">
        <v>19</v>
      </c>
      <c r="E8" s="9">
        <v>45</v>
      </c>
      <c r="F8" s="10" t="s">
        <v>61</v>
      </c>
      <c r="L8" s="9" t="s">
        <v>18</v>
      </c>
      <c r="V8" s="9" t="s">
        <v>18</v>
      </c>
    </row>
    <row r="9" spans="1:12" ht="15">
      <c r="A9" s="9">
        <f t="shared" si="0"/>
        <v>8</v>
      </c>
      <c r="B9" s="9">
        <v>168</v>
      </c>
      <c r="C9" s="10" t="s">
        <v>71</v>
      </c>
      <c r="D9" s="9" t="s">
        <v>19</v>
      </c>
      <c r="E9" s="9">
        <v>30</v>
      </c>
      <c r="F9" s="10" t="s">
        <v>74</v>
      </c>
      <c r="K9" s="9" t="s">
        <v>18</v>
      </c>
      <c r="L9" s="9" t="s">
        <v>18</v>
      </c>
    </row>
    <row r="10" spans="1:22" ht="15">
      <c r="A10" s="9">
        <f t="shared" si="0"/>
        <v>9</v>
      </c>
      <c r="B10" s="9">
        <v>1687</v>
      </c>
      <c r="C10" s="10" t="s">
        <v>72</v>
      </c>
      <c r="D10" s="9" t="s">
        <v>19</v>
      </c>
      <c r="E10" s="9">
        <v>25</v>
      </c>
      <c r="F10" s="10" t="s">
        <v>73</v>
      </c>
      <c r="L10" s="9" t="s">
        <v>18</v>
      </c>
      <c r="N10" s="9" t="s">
        <v>75</v>
      </c>
      <c r="R10" s="9" t="s">
        <v>18</v>
      </c>
      <c r="V10" s="9" t="s">
        <v>18</v>
      </c>
    </row>
    <row r="11" spans="1:26" ht="15">
      <c r="A11" s="9">
        <f t="shared" si="0"/>
        <v>10</v>
      </c>
      <c r="B11" s="9">
        <v>22</v>
      </c>
      <c r="C11" s="10" t="s">
        <v>76</v>
      </c>
      <c r="D11" s="9" t="s">
        <v>19</v>
      </c>
      <c r="E11" s="9">
        <v>75</v>
      </c>
      <c r="F11" s="10" t="s">
        <v>74</v>
      </c>
      <c r="K11" s="9" t="s">
        <v>18</v>
      </c>
      <c r="L11" s="9" t="s">
        <v>18</v>
      </c>
      <c r="Z11" s="9" t="s">
        <v>18</v>
      </c>
    </row>
    <row r="12" spans="1:21" ht="15">
      <c r="A12" s="9">
        <f t="shared" si="0"/>
        <v>11</v>
      </c>
      <c r="B12" s="9">
        <v>1971</v>
      </c>
      <c r="C12" s="10" t="s">
        <v>77</v>
      </c>
      <c r="D12" s="9" t="s">
        <v>9</v>
      </c>
      <c r="E12" s="9">
        <v>3</v>
      </c>
      <c r="F12" s="10" t="s">
        <v>78</v>
      </c>
      <c r="M12" s="9" t="s">
        <v>79</v>
      </c>
      <c r="U12" s="9" t="s">
        <v>18</v>
      </c>
    </row>
    <row r="13" spans="1:37" ht="15">
      <c r="A13" s="9">
        <f t="shared" si="0"/>
        <v>12</v>
      </c>
      <c r="B13" s="9">
        <v>1972</v>
      </c>
      <c r="C13" s="10" t="s">
        <v>80</v>
      </c>
      <c r="D13" s="9" t="s">
        <v>19</v>
      </c>
      <c r="E13" s="9">
        <v>1</v>
      </c>
      <c r="F13" s="10" t="s">
        <v>23</v>
      </c>
      <c r="AK13" s="10" t="s">
        <v>18</v>
      </c>
    </row>
    <row r="14" spans="1:22" ht="15">
      <c r="A14" s="9">
        <f t="shared" si="0"/>
        <v>13</v>
      </c>
      <c r="B14" s="9">
        <v>17</v>
      </c>
      <c r="C14" s="10" t="s">
        <v>81</v>
      </c>
      <c r="D14" s="9" t="s">
        <v>19</v>
      </c>
      <c r="E14" s="9">
        <v>27</v>
      </c>
      <c r="F14" s="10" t="s">
        <v>82</v>
      </c>
      <c r="L14" s="9" t="s">
        <v>18</v>
      </c>
      <c r="V14" s="9" t="s">
        <v>18</v>
      </c>
    </row>
    <row r="15" spans="1:31" ht="15">
      <c r="A15" s="9">
        <f t="shared" si="0"/>
        <v>14</v>
      </c>
      <c r="B15" s="9">
        <v>154</v>
      </c>
      <c r="C15" s="10" t="s">
        <v>83</v>
      </c>
      <c r="D15" s="9" t="s">
        <v>19</v>
      </c>
      <c r="E15" s="9">
        <v>6</v>
      </c>
      <c r="F15" s="10" t="s">
        <v>84</v>
      </c>
      <c r="K15" s="9" t="s">
        <v>18</v>
      </c>
      <c r="L15" s="9" t="s">
        <v>18</v>
      </c>
      <c r="AE15" s="9" t="s">
        <v>18</v>
      </c>
    </row>
    <row r="16" spans="1:25" ht="15">
      <c r="A16" s="9">
        <f t="shared" si="0"/>
        <v>15</v>
      </c>
      <c r="B16" s="9">
        <v>118</v>
      </c>
      <c r="C16" s="10" t="s">
        <v>85</v>
      </c>
      <c r="D16" s="9" t="s">
        <v>9</v>
      </c>
      <c r="E16" s="9">
        <v>17</v>
      </c>
      <c r="F16" s="10" t="s">
        <v>46</v>
      </c>
      <c r="L16" s="9" t="s">
        <v>18</v>
      </c>
      <c r="T16" s="9" t="s">
        <v>18</v>
      </c>
      <c r="Y16" s="9" t="s">
        <v>18</v>
      </c>
    </row>
    <row r="17" spans="1:25" ht="15">
      <c r="A17" s="9">
        <f t="shared" si="0"/>
        <v>16</v>
      </c>
      <c r="B17" s="9">
        <v>121</v>
      </c>
      <c r="C17" s="10" t="s">
        <v>86</v>
      </c>
      <c r="D17" s="9" t="s">
        <v>9</v>
      </c>
      <c r="E17" s="9">
        <v>7</v>
      </c>
      <c r="F17" s="10" t="s">
        <v>46</v>
      </c>
      <c r="T17" s="9" t="s">
        <v>18</v>
      </c>
      <c r="Y17" s="9" t="s">
        <v>18</v>
      </c>
    </row>
    <row r="18" spans="1:25" ht="15">
      <c r="A18" s="9">
        <f t="shared" si="0"/>
        <v>17</v>
      </c>
      <c r="B18" s="9">
        <v>117</v>
      </c>
      <c r="C18" s="10" t="s">
        <v>87</v>
      </c>
      <c r="D18" s="9" t="s">
        <v>9</v>
      </c>
      <c r="E18" s="9">
        <v>16</v>
      </c>
      <c r="F18" s="10" t="s">
        <v>88</v>
      </c>
      <c r="K18" s="9" t="s">
        <v>18</v>
      </c>
      <c r="L18" s="9" t="s">
        <v>18</v>
      </c>
      <c r="V18" s="9" t="s">
        <v>18</v>
      </c>
      <c r="Y18" s="9" t="s">
        <v>18</v>
      </c>
    </row>
    <row r="19" spans="1:26" ht="15">
      <c r="A19" s="9">
        <f t="shared" si="0"/>
        <v>18</v>
      </c>
      <c r="B19" s="9">
        <v>1811</v>
      </c>
      <c r="C19" s="10" t="s">
        <v>89</v>
      </c>
      <c r="D19" s="9" t="s">
        <v>9</v>
      </c>
      <c r="E19" s="9">
        <v>17</v>
      </c>
      <c r="F19" s="10" t="s">
        <v>90</v>
      </c>
      <c r="H19" s="9"/>
      <c r="K19" s="9" t="s">
        <v>18</v>
      </c>
      <c r="L19" s="9" t="s">
        <v>18</v>
      </c>
      <c r="Z19" s="9" t="s">
        <v>18</v>
      </c>
    </row>
    <row r="20" spans="1:33" ht="15">
      <c r="A20" s="9">
        <f t="shared" si="0"/>
        <v>19</v>
      </c>
      <c r="B20" s="9">
        <v>1810</v>
      </c>
      <c r="C20" s="10" t="s">
        <v>91</v>
      </c>
      <c r="D20" s="9" t="s">
        <v>19</v>
      </c>
      <c r="E20" s="9">
        <v>70</v>
      </c>
      <c r="F20" s="10" t="s">
        <v>54</v>
      </c>
      <c r="H20" s="9"/>
      <c r="K20" s="9" t="s">
        <v>18</v>
      </c>
      <c r="L20" s="9" t="s">
        <v>18</v>
      </c>
      <c r="Z20" s="9" t="s">
        <v>18</v>
      </c>
      <c r="AG20" s="9" t="s">
        <v>18</v>
      </c>
    </row>
    <row r="21" spans="1:6" ht="15">
      <c r="A21" s="9">
        <f t="shared" si="0"/>
        <v>20</v>
      </c>
      <c r="B21" s="9">
        <v>116</v>
      </c>
      <c r="C21" s="10" t="s">
        <v>92</v>
      </c>
      <c r="D21" s="9" t="s">
        <v>9</v>
      </c>
      <c r="E21" s="9">
        <v>12</v>
      </c>
      <c r="F21" s="10" t="s">
        <v>28</v>
      </c>
    </row>
    <row r="22" spans="1:18" ht="15">
      <c r="A22" s="9">
        <f t="shared" si="0"/>
        <v>21</v>
      </c>
      <c r="B22" s="9">
        <v>1809</v>
      </c>
      <c r="C22" s="10" t="s">
        <v>93</v>
      </c>
      <c r="D22" s="9" t="s">
        <v>9</v>
      </c>
      <c r="E22" s="9">
        <v>35</v>
      </c>
      <c r="F22" s="10" t="s">
        <v>94</v>
      </c>
      <c r="L22" s="9" t="s">
        <v>18</v>
      </c>
      <c r="P22" s="9" t="s">
        <v>18</v>
      </c>
      <c r="R22" s="9" t="s">
        <v>18</v>
      </c>
    </row>
    <row r="23" spans="1:26" ht="15">
      <c r="A23" s="9">
        <f t="shared" si="0"/>
        <v>22</v>
      </c>
      <c r="B23" s="9">
        <v>1808</v>
      </c>
      <c r="C23" s="10" t="s">
        <v>95</v>
      </c>
      <c r="D23" s="9" t="s">
        <v>9</v>
      </c>
      <c r="E23" s="9">
        <v>12</v>
      </c>
      <c r="F23" s="10" t="s">
        <v>96</v>
      </c>
      <c r="K23" s="9" t="s">
        <v>18</v>
      </c>
      <c r="L23" s="9" t="s">
        <v>18</v>
      </c>
      <c r="Z23" s="9" t="s">
        <v>18</v>
      </c>
    </row>
    <row r="24" spans="1:33" ht="15">
      <c r="A24" s="9">
        <f t="shared" si="0"/>
        <v>23</v>
      </c>
      <c r="B24" s="9">
        <v>115</v>
      </c>
      <c r="C24" s="10" t="s">
        <v>97</v>
      </c>
      <c r="D24" s="9" t="s">
        <v>9</v>
      </c>
      <c r="E24" s="9">
        <v>27</v>
      </c>
      <c r="F24" s="10" t="s">
        <v>98</v>
      </c>
      <c r="K24" s="9" t="s">
        <v>18</v>
      </c>
      <c r="L24" s="9" t="s">
        <v>18</v>
      </c>
      <c r="Z24" s="9" t="s">
        <v>18</v>
      </c>
      <c r="AG24" s="9" t="s">
        <v>18</v>
      </c>
    </row>
    <row r="25" spans="1:12" ht="15">
      <c r="A25" s="9">
        <f t="shared" si="0"/>
        <v>24</v>
      </c>
      <c r="B25" s="9">
        <v>1807</v>
      </c>
      <c r="C25" s="10" t="s">
        <v>99</v>
      </c>
      <c r="D25" s="9" t="s">
        <v>9</v>
      </c>
      <c r="E25" s="9">
        <v>12</v>
      </c>
      <c r="F25" s="10" t="s">
        <v>100</v>
      </c>
      <c r="K25" s="9" t="s">
        <v>18</v>
      </c>
      <c r="L25" s="9" t="s">
        <v>18</v>
      </c>
    </row>
    <row r="26" spans="1:26" ht="15">
      <c r="A26" s="9">
        <f t="shared" si="0"/>
        <v>25</v>
      </c>
      <c r="B26" s="9">
        <v>1806</v>
      </c>
      <c r="C26" s="10" t="s">
        <v>101</v>
      </c>
      <c r="D26" s="9" t="s">
        <v>9</v>
      </c>
      <c r="E26" s="9">
        <v>23</v>
      </c>
      <c r="F26" s="10" t="s">
        <v>102</v>
      </c>
      <c r="K26" s="9" t="s">
        <v>18</v>
      </c>
      <c r="P26" s="9" t="s">
        <v>18</v>
      </c>
      <c r="Z26" s="9" t="s">
        <v>18</v>
      </c>
    </row>
    <row r="27" spans="1:42" ht="15">
      <c r="A27" s="9">
        <f t="shared" si="0"/>
        <v>26</v>
      </c>
      <c r="B27" s="9">
        <v>114</v>
      </c>
      <c r="C27" s="10" t="s">
        <v>103</v>
      </c>
      <c r="D27" s="9" t="s">
        <v>19</v>
      </c>
      <c r="E27" s="9">
        <v>3</v>
      </c>
      <c r="F27" s="10" t="s">
        <v>104</v>
      </c>
      <c r="L27" s="9" t="s">
        <v>18</v>
      </c>
      <c r="AP27" s="10" t="s">
        <v>18</v>
      </c>
    </row>
    <row r="28" spans="1:37" ht="15">
      <c r="A28" s="9">
        <f t="shared" si="0"/>
        <v>27</v>
      </c>
      <c r="B28" s="9">
        <v>1804</v>
      </c>
      <c r="C28" s="10" t="s">
        <v>106</v>
      </c>
      <c r="D28" s="9" t="s">
        <v>9</v>
      </c>
      <c r="E28" s="9">
        <v>5</v>
      </c>
      <c r="F28" s="10" t="s">
        <v>107</v>
      </c>
      <c r="K28" s="9" t="s">
        <v>18</v>
      </c>
      <c r="U28" s="9" t="s">
        <v>18</v>
      </c>
      <c r="AK28" s="10" t="s">
        <v>18</v>
      </c>
    </row>
    <row r="29" spans="1:21" ht="15">
      <c r="A29" s="9">
        <f t="shared" si="0"/>
        <v>28</v>
      </c>
      <c r="B29" s="9">
        <v>1805</v>
      </c>
      <c r="C29" s="10" t="s">
        <v>108</v>
      </c>
      <c r="D29" s="9" t="s">
        <v>9</v>
      </c>
      <c r="E29" s="9">
        <v>11</v>
      </c>
      <c r="F29" s="10" t="s">
        <v>53</v>
      </c>
      <c r="P29" s="9" t="s">
        <v>18</v>
      </c>
      <c r="U29" s="9" t="s">
        <v>18</v>
      </c>
    </row>
    <row r="30" spans="1:26" ht="15">
      <c r="A30" s="9">
        <f t="shared" si="0"/>
        <v>29</v>
      </c>
      <c r="B30" s="9">
        <v>113</v>
      </c>
      <c r="C30" s="10" t="s">
        <v>109</v>
      </c>
      <c r="D30" s="9" t="s">
        <v>9</v>
      </c>
      <c r="E30" s="9">
        <v>25</v>
      </c>
      <c r="F30" s="10" t="s">
        <v>110</v>
      </c>
      <c r="K30" s="9" t="s">
        <v>18</v>
      </c>
      <c r="L30" s="9" t="s">
        <v>18</v>
      </c>
      <c r="Z30" s="9" t="s">
        <v>18</v>
      </c>
    </row>
    <row r="31" spans="1:14" ht="15">
      <c r="A31" s="9">
        <f t="shared" si="0"/>
        <v>30</v>
      </c>
      <c r="B31" s="9">
        <v>1803</v>
      </c>
      <c r="C31" s="10" t="s">
        <v>111</v>
      </c>
      <c r="D31" s="9" t="s">
        <v>9</v>
      </c>
      <c r="E31" s="9">
        <v>12</v>
      </c>
      <c r="F31" s="10" t="s">
        <v>112</v>
      </c>
      <c r="K31" s="9" t="s">
        <v>18</v>
      </c>
      <c r="L31" s="9" t="s">
        <v>18</v>
      </c>
      <c r="N31" s="9" t="s">
        <v>58</v>
      </c>
    </row>
    <row r="32" spans="1:42" ht="15">
      <c r="A32" s="9">
        <f t="shared" si="0"/>
        <v>31</v>
      </c>
      <c r="B32" s="9">
        <v>112</v>
      </c>
      <c r="C32" s="10" t="s">
        <v>113</v>
      </c>
      <c r="D32" s="9" t="s">
        <v>19</v>
      </c>
      <c r="E32" s="9">
        <v>25</v>
      </c>
      <c r="F32" s="10" t="s">
        <v>104</v>
      </c>
      <c r="K32" s="9" t="s">
        <v>18</v>
      </c>
      <c r="L32" s="9" t="s">
        <v>18</v>
      </c>
      <c r="AP32" s="10" t="s">
        <v>18</v>
      </c>
    </row>
    <row r="33" spans="1:15" ht="15">
      <c r="A33" s="9">
        <f t="shared" si="0"/>
        <v>32</v>
      </c>
      <c r="B33" s="9">
        <v>1977</v>
      </c>
      <c r="C33" s="10" t="s">
        <v>114</v>
      </c>
      <c r="D33" s="9" t="s">
        <v>9</v>
      </c>
      <c r="E33" s="9">
        <v>50</v>
      </c>
      <c r="F33" s="10" t="s">
        <v>115</v>
      </c>
      <c r="K33" s="9" t="s">
        <v>18</v>
      </c>
      <c r="L33" s="11" t="s">
        <v>116</v>
      </c>
      <c r="O33" s="9" t="s">
        <v>117</v>
      </c>
    </row>
    <row r="34" spans="1:26" ht="15">
      <c r="A34" s="9">
        <f t="shared" si="0"/>
        <v>33</v>
      </c>
      <c r="B34" s="9">
        <v>1741</v>
      </c>
      <c r="C34" s="10" t="s">
        <v>118</v>
      </c>
      <c r="D34" s="9" t="s">
        <v>19</v>
      </c>
      <c r="E34" s="9">
        <v>6</v>
      </c>
      <c r="F34" s="10" t="s">
        <v>119</v>
      </c>
      <c r="K34" s="9" t="s">
        <v>18</v>
      </c>
      <c r="L34" s="9" t="s">
        <v>18</v>
      </c>
      <c r="Z34" s="9" t="s">
        <v>18</v>
      </c>
    </row>
    <row r="35" spans="1:39" ht="15">
      <c r="A35" s="9">
        <f t="shared" si="0"/>
        <v>34</v>
      </c>
      <c r="B35" s="9">
        <v>1978</v>
      </c>
      <c r="C35" s="10" t="s">
        <v>120</v>
      </c>
      <c r="D35" s="9" t="s">
        <v>19</v>
      </c>
      <c r="E35" s="9">
        <v>32</v>
      </c>
      <c r="F35" s="10" t="s">
        <v>121</v>
      </c>
      <c r="X35" s="9" t="s">
        <v>18</v>
      </c>
      <c r="AM35" s="10" t="s">
        <v>18</v>
      </c>
    </row>
    <row r="36" spans="1:26" ht="15">
      <c r="A36" s="9">
        <f t="shared" si="0"/>
        <v>35</v>
      </c>
      <c r="B36" s="9">
        <v>100</v>
      </c>
      <c r="C36" s="10" t="s">
        <v>122</v>
      </c>
      <c r="D36" s="9" t="s">
        <v>19</v>
      </c>
      <c r="E36" s="9">
        <v>54</v>
      </c>
      <c r="F36" s="10" t="s">
        <v>123</v>
      </c>
      <c r="K36" s="9" t="s">
        <v>18</v>
      </c>
      <c r="L36" s="9" t="s">
        <v>18</v>
      </c>
      <c r="Z36" s="9" t="s">
        <v>18</v>
      </c>
    </row>
    <row r="37" spans="1:23" ht="15">
      <c r="A37" s="9">
        <f t="shared" si="0"/>
        <v>36</v>
      </c>
      <c r="B37" s="9">
        <v>143</v>
      </c>
      <c r="C37" s="10" t="s">
        <v>124</v>
      </c>
      <c r="D37" s="9" t="s">
        <v>19</v>
      </c>
      <c r="E37" s="9">
        <v>70</v>
      </c>
      <c r="F37" s="10" t="s">
        <v>125</v>
      </c>
      <c r="V37" s="9" t="s">
        <v>18</v>
      </c>
      <c r="W37" s="9" t="s">
        <v>18</v>
      </c>
    </row>
    <row r="38" spans="1:26" ht="15">
      <c r="A38" s="9">
        <f t="shared" si="0"/>
        <v>37</v>
      </c>
      <c r="B38" s="9">
        <v>1737</v>
      </c>
      <c r="C38" s="10" t="s">
        <v>126</v>
      </c>
      <c r="D38" s="9" t="s">
        <v>9</v>
      </c>
      <c r="E38" s="9">
        <v>60</v>
      </c>
      <c r="F38" s="10" t="s">
        <v>127</v>
      </c>
      <c r="L38" s="9" t="s">
        <v>18</v>
      </c>
      <c r="W38" s="9" t="s">
        <v>18</v>
      </c>
      <c r="Z38" s="9" t="s">
        <v>18</v>
      </c>
    </row>
    <row r="39" spans="1:37" ht="15">
      <c r="A39" s="9">
        <f t="shared" si="0"/>
        <v>38</v>
      </c>
      <c r="B39" s="9">
        <v>1738</v>
      </c>
      <c r="C39" s="10" t="s">
        <v>128</v>
      </c>
      <c r="D39" s="9" t="s">
        <v>19</v>
      </c>
      <c r="E39" s="9">
        <v>6</v>
      </c>
      <c r="F39" s="10" t="s">
        <v>129</v>
      </c>
      <c r="Z39" s="9" t="s">
        <v>18</v>
      </c>
      <c r="AK39" s="10" t="s">
        <v>18</v>
      </c>
    </row>
    <row r="40" spans="1:21" ht="15">
      <c r="A40" s="9">
        <f t="shared" si="0"/>
        <v>39</v>
      </c>
      <c r="B40" s="9">
        <v>1739</v>
      </c>
      <c r="C40" s="10" t="s">
        <v>130</v>
      </c>
      <c r="D40" s="9" t="s">
        <v>9</v>
      </c>
      <c r="E40" s="9">
        <v>8</v>
      </c>
      <c r="F40" s="10" t="s">
        <v>63</v>
      </c>
      <c r="K40" s="9" t="s">
        <v>131</v>
      </c>
      <c r="U40" s="9" t="s">
        <v>18</v>
      </c>
    </row>
    <row r="41" spans="1:31" ht="15">
      <c r="A41" s="9">
        <f t="shared" si="0"/>
        <v>40</v>
      </c>
      <c r="B41" s="9">
        <v>1740</v>
      </c>
      <c r="C41" s="10" t="s">
        <v>132</v>
      </c>
      <c r="D41" s="9" t="s">
        <v>19</v>
      </c>
      <c r="E41" s="9">
        <v>12</v>
      </c>
      <c r="F41" s="10" t="s">
        <v>104</v>
      </c>
      <c r="L41" s="9" t="s">
        <v>18</v>
      </c>
      <c r="AE41" s="9" t="s">
        <v>18</v>
      </c>
    </row>
    <row r="42" spans="1:26" ht="15">
      <c r="A42" s="9">
        <f t="shared" si="0"/>
        <v>41</v>
      </c>
      <c r="B42" s="9">
        <v>1727</v>
      </c>
      <c r="C42" s="10" t="s">
        <v>59</v>
      </c>
      <c r="D42" s="9" t="s">
        <v>9</v>
      </c>
      <c r="E42" s="9">
        <v>3</v>
      </c>
      <c r="F42" s="10" t="s">
        <v>46</v>
      </c>
      <c r="K42" s="9" t="s">
        <v>18</v>
      </c>
      <c r="X42" s="9" t="s">
        <v>18</v>
      </c>
      <c r="Z42" s="9" t="s">
        <v>18</v>
      </c>
    </row>
    <row r="43" spans="1:22" ht="15">
      <c r="A43" s="9">
        <f t="shared" si="0"/>
        <v>42</v>
      </c>
      <c r="B43" s="9">
        <v>1728</v>
      </c>
      <c r="C43" s="10" t="s">
        <v>133</v>
      </c>
      <c r="D43" s="9" t="s">
        <v>9</v>
      </c>
      <c r="E43" s="9">
        <v>22</v>
      </c>
      <c r="F43" s="10" t="s">
        <v>134</v>
      </c>
      <c r="L43" s="9" t="s">
        <v>18</v>
      </c>
      <c r="R43" s="9" t="s">
        <v>18</v>
      </c>
      <c r="V43" s="9" t="s">
        <v>18</v>
      </c>
    </row>
    <row r="44" spans="1:17" ht="15">
      <c r="A44" s="9">
        <f t="shared" si="0"/>
        <v>43</v>
      </c>
      <c r="B44" s="9">
        <v>97</v>
      </c>
      <c r="C44" s="10" t="s">
        <v>135</v>
      </c>
      <c r="D44" s="9" t="s">
        <v>19</v>
      </c>
      <c r="E44" s="9">
        <v>36</v>
      </c>
      <c r="F44" s="10" t="s">
        <v>136</v>
      </c>
      <c r="L44" s="9" t="s">
        <v>18</v>
      </c>
      <c r="Q44" s="9" t="s">
        <v>18</v>
      </c>
    </row>
    <row r="45" spans="1:22" ht="15">
      <c r="A45" s="9">
        <f t="shared" si="0"/>
        <v>44</v>
      </c>
      <c r="B45" s="9">
        <v>96</v>
      </c>
      <c r="C45" s="10" t="s">
        <v>137</v>
      </c>
      <c r="D45" s="9" t="s">
        <v>9</v>
      </c>
      <c r="E45" s="9">
        <v>26</v>
      </c>
      <c r="F45" s="10" t="s">
        <v>138</v>
      </c>
      <c r="L45" s="9" t="s">
        <v>139</v>
      </c>
      <c r="N45" s="9" t="s">
        <v>140</v>
      </c>
      <c r="V45" s="9" t="s">
        <v>18</v>
      </c>
    </row>
    <row r="46" spans="1:15" ht="15">
      <c r="A46" s="9">
        <f t="shared" si="0"/>
        <v>45</v>
      </c>
      <c r="B46" s="9">
        <v>1733</v>
      </c>
      <c r="C46" s="10" t="s">
        <v>141</v>
      </c>
      <c r="D46" s="9" t="s">
        <v>9</v>
      </c>
      <c r="E46" s="9">
        <v>13</v>
      </c>
      <c r="F46" s="10" t="s">
        <v>142</v>
      </c>
      <c r="K46" s="9" t="s">
        <v>143</v>
      </c>
      <c r="O46" s="9" t="s">
        <v>18</v>
      </c>
    </row>
    <row r="47" spans="1:21" ht="15">
      <c r="A47" s="9">
        <f t="shared" si="0"/>
        <v>46</v>
      </c>
      <c r="B47" s="9">
        <v>1736</v>
      </c>
      <c r="C47" s="10" t="s">
        <v>144</v>
      </c>
      <c r="D47" s="9" t="s">
        <v>19</v>
      </c>
      <c r="E47" s="9">
        <v>3</v>
      </c>
      <c r="F47" s="10" t="s">
        <v>145</v>
      </c>
      <c r="O47" s="9" t="s">
        <v>18</v>
      </c>
      <c r="U47" s="9" t="s">
        <v>18</v>
      </c>
    </row>
    <row r="48" spans="1:11" ht="15">
      <c r="A48" s="9">
        <f t="shared" si="0"/>
        <v>47</v>
      </c>
      <c r="B48" s="9">
        <v>1735</v>
      </c>
      <c r="C48" s="10" t="s">
        <v>146</v>
      </c>
      <c r="D48" s="9" t="s">
        <v>9</v>
      </c>
      <c r="E48" s="9">
        <v>60</v>
      </c>
      <c r="F48" s="10" t="s">
        <v>147</v>
      </c>
      <c r="K48" s="9" t="s">
        <v>143</v>
      </c>
    </row>
    <row r="49" spans="1:20" ht="15">
      <c r="A49" s="9">
        <f t="shared" si="0"/>
        <v>48</v>
      </c>
      <c r="B49" s="9">
        <v>1726</v>
      </c>
      <c r="C49" s="10" t="s">
        <v>148</v>
      </c>
      <c r="D49" s="9" t="s">
        <v>9</v>
      </c>
      <c r="E49" s="9">
        <v>75</v>
      </c>
      <c r="F49" s="10" t="s">
        <v>149</v>
      </c>
      <c r="K49" s="9" t="s">
        <v>18</v>
      </c>
      <c r="L49" s="9" t="s">
        <v>18</v>
      </c>
      <c r="N49" s="9" t="s">
        <v>75</v>
      </c>
      <c r="R49" s="9" t="s">
        <v>18</v>
      </c>
      <c r="T49" s="9" t="s">
        <v>18</v>
      </c>
    </row>
    <row r="50" spans="1:34" ht="15">
      <c r="A50" s="9">
        <f t="shared" si="0"/>
        <v>49</v>
      </c>
      <c r="B50" s="9">
        <v>1726</v>
      </c>
      <c r="C50" s="10" t="s">
        <v>150</v>
      </c>
      <c r="D50" s="9" t="s">
        <v>9</v>
      </c>
      <c r="E50" s="9">
        <v>45</v>
      </c>
      <c r="F50" s="10" t="s">
        <v>151</v>
      </c>
      <c r="K50" s="9" t="s">
        <v>18</v>
      </c>
      <c r="T50" s="9" t="s">
        <v>18</v>
      </c>
      <c r="AH50" s="10" t="s">
        <v>18</v>
      </c>
    </row>
    <row r="51" spans="1:26" ht="15">
      <c r="A51" s="9">
        <f t="shared" si="0"/>
        <v>50</v>
      </c>
      <c r="B51" s="9">
        <v>1966</v>
      </c>
      <c r="C51" s="10" t="s">
        <v>152</v>
      </c>
      <c r="D51" s="9" t="s">
        <v>9</v>
      </c>
      <c r="E51" s="9">
        <v>27</v>
      </c>
      <c r="F51" s="10" t="s">
        <v>153</v>
      </c>
      <c r="K51" s="9" t="s">
        <v>18</v>
      </c>
      <c r="L51" s="9" t="s">
        <v>18</v>
      </c>
      <c r="Q51" s="9" t="s">
        <v>18</v>
      </c>
      <c r="R51" s="9" t="s">
        <v>18</v>
      </c>
      <c r="V51" s="9" t="s">
        <v>18</v>
      </c>
      <c r="Z51" s="9" t="s">
        <v>18</v>
      </c>
    </row>
    <row r="52" spans="1:26" ht="15">
      <c r="A52" s="9">
        <f t="shared" si="0"/>
        <v>51</v>
      </c>
      <c r="B52" s="9">
        <v>111</v>
      </c>
      <c r="C52" s="10" t="s">
        <v>154</v>
      </c>
      <c r="D52" s="9" t="s">
        <v>19</v>
      </c>
      <c r="E52" s="9">
        <v>21</v>
      </c>
      <c r="F52" s="10" t="s">
        <v>155</v>
      </c>
      <c r="K52" s="9" t="s">
        <v>18</v>
      </c>
      <c r="L52" s="9" t="s">
        <v>18</v>
      </c>
      <c r="Z52" s="9" t="s">
        <v>18</v>
      </c>
    </row>
    <row r="53" spans="1:37" ht="15">
      <c r="A53" s="9">
        <f t="shared" si="0"/>
        <v>52</v>
      </c>
      <c r="B53" s="9">
        <v>106</v>
      </c>
      <c r="C53" s="10" t="s">
        <v>156</v>
      </c>
      <c r="D53" s="9" t="s">
        <v>19</v>
      </c>
      <c r="E53" s="9">
        <v>40</v>
      </c>
      <c r="F53" s="10" t="s">
        <v>157</v>
      </c>
      <c r="R53" s="9" t="s">
        <v>18</v>
      </c>
      <c r="V53" s="9" t="s">
        <v>18</v>
      </c>
      <c r="AK53" s="10" t="s">
        <v>18</v>
      </c>
    </row>
    <row r="54" spans="1:21" ht="15">
      <c r="A54" s="9">
        <f t="shared" si="0"/>
        <v>53</v>
      </c>
      <c r="B54" s="9">
        <v>1802</v>
      </c>
      <c r="C54" s="10" t="s">
        <v>158</v>
      </c>
      <c r="D54" s="9" t="s">
        <v>19</v>
      </c>
      <c r="E54" s="9">
        <v>4</v>
      </c>
      <c r="F54" s="10" t="s">
        <v>53</v>
      </c>
      <c r="L54" s="9" t="s">
        <v>75</v>
      </c>
      <c r="U54" s="9" t="s">
        <v>18</v>
      </c>
    </row>
    <row r="55" spans="1:26" ht="15">
      <c r="A55" s="9">
        <f t="shared" si="0"/>
        <v>54</v>
      </c>
      <c r="B55" s="9">
        <v>110</v>
      </c>
      <c r="C55" s="10" t="s">
        <v>159</v>
      </c>
      <c r="D55" s="9" t="s">
        <v>19</v>
      </c>
      <c r="E55" s="9">
        <v>40</v>
      </c>
      <c r="F55" s="10" t="s">
        <v>157</v>
      </c>
      <c r="L55" s="9" t="s">
        <v>160</v>
      </c>
      <c r="V55" s="9" t="s">
        <v>18</v>
      </c>
      <c r="Z55" s="9" t="s">
        <v>18</v>
      </c>
    </row>
    <row r="56" spans="1:39" ht="15">
      <c r="A56" s="9">
        <f t="shared" si="0"/>
        <v>55</v>
      </c>
      <c r="B56" s="9">
        <v>1801</v>
      </c>
      <c r="C56" s="10" t="s">
        <v>161</v>
      </c>
      <c r="D56" s="9" t="s">
        <v>9</v>
      </c>
      <c r="E56" s="9">
        <v>13</v>
      </c>
      <c r="F56" s="10" t="s">
        <v>162</v>
      </c>
      <c r="K56" s="9" t="s">
        <v>18</v>
      </c>
      <c r="L56" s="9" t="s">
        <v>18</v>
      </c>
      <c r="T56" s="9" t="s">
        <v>18</v>
      </c>
      <c r="AM56" s="10" t="s">
        <v>18</v>
      </c>
    </row>
    <row r="57" spans="1:20" ht="15">
      <c r="A57" s="9">
        <f t="shared" si="0"/>
        <v>56</v>
      </c>
      <c r="B57" s="9">
        <v>136</v>
      </c>
      <c r="C57" s="10" t="s">
        <v>163</v>
      </c>
      <c r="D57" s="9" t="s">
        <v>9</v>
      </c>
      <c r="E57" s="9">
        <v>40</v>
      </c>
      <c r="F57" s="10" t="s">
        <v>164</v>
      </c>
      <c r="I57" s="11" t="s">
        <v>165</v>
      </c>
      <c r="L57" s="9" t="s">
        <v>18</v>
      </c>
      <c r="M57" s="9" t="s">
        <v>18</v>
      </c>
      <c r="Q57" s="9" t="s">
        <v>18</v>
      </c>
      <c r="R57" s="9" t="s">
        <v>18</v>
      </c>
      <c r="T57" s="9" t="s">
        <v>18</v>
      </c>
    </row>
    <row r="58" spans="1:39" ht="15">
      <c r="A58" s="9">
        <f t="shared" si="0"/>
        <v>57</v>
      </c>
      <c r="B58" s="9">
        <v>1730</v>
      </c>
      <c r="C58" s="10" t="s">
        <v>166</v>
      </c>
      <c r="D58" s="9" t="s">
        <v>9</v>
      </c>
      <c r="E58" s="9">
        <v>70</v>
      </c>
      <c r="L58" s="9" t="s">
        <v>18</v>
      </c>
      <c r="R58" s="9" t="s">
        <v>18</v>
      </c>
      <c r="V58" s="9" t="s">
        <v>18</v>
      </c>
      <c r="AM58" s="10" t="s">
        <v>18</v>
      </c>
    </row>
    <row r="59" spans="1:21" ht="15">
      <c r="A59" s="9">
        <f t="shared" si="0"/>
        <v>58</v>
      </c>
      <c r="B59" s="9">
        <v>109</v>
      </c>
      <c r="C59" s="10" t="s">
        <v>167</v>
      </c>
      <c r="D59" s="9" t="s">
        <v>9</v>
      </c>
      <c r="E59" s="9">
        <v>10</v>
      </c>
      <c r="F59" s="10" t="s">
        <v>53</v>
      </c>
      <c r="U59" s="9" t="s">
        <v>18</v>
      </c>
    </row>
    <row r="60" spans="1:24" ht="15">
      <c r="A60" s="9">
        <f t="shared" si="0"/>
        <v>59</v>
      </c>
      <c r="B60" s="9">
        <v>1745</v>
      </c>
      <c r="C60" s="10" t="s">
        <v>168</v>
      </c>
      <c r="D60" s="9" t="s">
        <v>9</v>
      </c>
      <c r="E60" s="9">
        <v>10</v>
      </c>
      <c r="F60" s="10" t="s">
        <v>63</v>
      </c>
      <c r="O60" s="9" t="s">
        <v>18</v>
      </c>
      <c r="V60" s="9" t="s">
        <v>18</v>
      </c>
      <c r="X60" s="9" t="s">
        <v>169</v>
      </c>
    </row>
    <row r="61" spans="1:12" ht="15">
      <c r="A61" s="9">
        <f t="shared" si="0"/>
        <v>60</v>
      </c>
      <c r="B61" s="9">
        <v>108</v>
      </c>
      <c r="C61" s="10" t="s">
        <v>170</v>
      </c>
      <c r="D61" s="9" t="s">
        <v>9</v>
      </c>
      <c r="E61" s="9">
        <v>7</v>
      </c>
      <c r="F61" s="10" t="s">
        <v>119</v>
      </c>
      <c r="K61" s="9" t="s">
        <v>18</v>
      </c>
      <c r="L61" s="9" t="s">
        <v>18</v>
      </c>
    </row>
    <row r="62" spans="1:26" ht="15">
      <c r="A62" s="9">
        <f t="shared" si="0"/>
        <v>61</v>
      </c>
      <c r="B62" s="9">
        <v>107</v>
      </c>
      <c r="C62" s="10" t="s">
        <v>171</v>
      </c>
      <c r="D62" s="9" t="s">
        <v>19</v>
      </c>
      <c r="E62" s="9">
        <v>5</v>
      </c>
      <c r="F62" s="10" t="s">
        <v>172</v>
      </c>
      <c r="K62" s="9" t="s">
        <v>18</v>
      </c>
      <c r="L62" s="9" t="s">
        <v>18</v>
      </c>
      <c r="Z62" s="9" t="s">
        <v>18</v>
      </c>
    </row>
    <row r="63" spans="1:21" ht="15">
      <c r="A63" s="9">
        <f t="shared" si="0"/>
        <v>62</v>
      </c>
      <c r="B63" s="9">
        <v>1748</v>
      </c>
      <c r="C63" s="10" t="s">
        <v>173</v>
      </c>
      <c r="D63" s="9" t="s">
        <v>9</v>
      </c>
      <c r="E63" s="9">
        <v>6</v>
      </c>
      <c r="F63" s="10" t="s">
        <v>174</v>
      </c>
      <c r="L63" s="9" t="s">
        <v>75</v>
      </c>
      <c r="U63" s="9" t="s">
        <v>18</v>
      </c>
    </row>
    <row r="64" spans="1:13" ht="15">
      <c r="A64" s="9">
        <f t="shared" si="0"/>
        <v>63</v>
      </c>
      <c r="B64" s="9">
        <v>1747</v>
      </c>
      <c r="C64" s="10" t="s">
        <v>175</v>
      </c>
      <c r="D64" s="9" t="s">
        <v>19</v>
      </c>
      <c r="E64" s="9">
        <v>7</v>
      </c>
      <c r="F64" s="10" t="s">
        <v>176</v>
      </c>
      <c r="L64" s="9" t="s">
        <v>18</v>
      </c>
      <c r="M64" s="9" t="s">
        <v>177</v>
      </c>
    </row>
    <row r="65" spans="1:20" ht="15">
      <c r="A65" s="9">
        <f t="shared" si="0"/>
        <v>64</v>
      </c>
      <c r="B65" s="9">
        <v>1746</v>
      </c>
      <c r="C65" s="10" t="s">
        <v>178</v>
      </c>
      <c r="D65" s="9" t="s">
        <v>9</v>
      </c>
      <c r="E65" s="9">
        <v>13</v>
      </c>
      <c r="F65" s="10" t="s">
        <v>179</v>
      </c>
      <c r="H65" s="9"/>
      <c r="R65" s="9" t="s">
        <v>18</v>
      </c>
      <c r="T65" s="9" t="s">
        <v>75</v>
      </c>
    </row>
    <row r="66" spans="1:42" ht="15">
      <c r="A66" s="9">
        <f t="shared" si="0"/>
        <v>65</v>
      </c>
      <c r="B66" s="9">
        <v>1721</v>
      </c>
      <c r="C66" s="10" t="s">
        <v>180</v>
      </c>
      <c r="D66" s="9" t="s">
        <v>19</v>
      </c>
      <c r="E66" s="9">
        <v>8</v>
      </c>
      <c r="F66" s="10" t="s">
        <v>181</v>
      </c>
      <c r="K66" s="9" t="s">
        <v>18</v>
      </c>
      <c r="S66" s="9" t="s">
        <v>18</v>
      </c>
      <c r="U66" s="9" t="s">
        <v>18</v>
      </c>
      <c r="AP66" s="10" t="s">
        <v>18</v>
      </c>
    </row>
    <row r="67" spans="1:20" ht="15">
      <c r="A67" s="9">
        <f t="shared" si="0"/>
        <v>66</v>
      </c>
      <c r="B67" s="9">
        <v>1051</v>
      </c>
      <c r="C67" s="10" t="s">
        <v>182</v>
      </c>
      <c r="D67" s="9" t="s">
        <v>9</v>
      </c>
      <c r="E67" s="9">
        <v>20</v>
      </c>
      <c r="F67" s="10" t="s">
        <v>183</v>
      </c>
      <c r="I67" s="11" t="s">
        <v>165</v>
      </c>
      <c r="L67" s="9" t="s">
        <v>18</v>
      </c>
      <c r="M67" s="9" t="s">
        <v>18</v>
      </c>
      <c r="T67" s="9" t="s">
        <v>18</v>
      </c>
    </row>
    <row r="68" spans="1:22" ht="15">
      <c r="A68" s="9">
        <f aca="true" t="shared" si="1" ref="A68:A131">A67+1</f>
        <v>67</v>
      </c>
      <c r="B68" s="9">
        <v>105</v>
      </c>
      <c r="C68" s="10" t="s">
        <v>184</v>
      </c>
      <c r="D68" s="9" t="s">
        <v>19</v>
      </c>
      <c r="E68" s="9">
        <v>11</v>
      </c>
      <c r="F68" s="10" t="s">
        <v>157</v>
      </c>
      <c r="U68" s="9" t="s">
        <v>18</v>
      </c>
      <c r="V68" s="9" t="s">
        <v>18</v>
      </c>
    </row>
    <row r="69" spans="1:37" ht="15">
      <c r="A69" s="9">
        <f t="shared" si="1"/>
        <v>68</v>
      </c>
      <c r="B69" s="9">
        <v>1720</v>
      </c>
      <c r="C69" s="10" t="s">
        <v>185</v>
      </c>
      <c r="D69" s="9" t="s">
        <v>19</v>
      </c>
      <c r="E69" s="9">
        <v>1</v>
      </c>
      <c r="F69" s="10" t="s">
        <v>186</v>
      </c>
      <c r="K69" s="9" t="s">
        <v>18</v>
      </c>
      <c r="Z69" s="9" t="s">
        <v>18</v>
      </c>
      <c r="AK69" s="10" t="s">
        <v>18</v>
      </c>
    </row>
    <row r="70" spans="1:37" ht="15">
      <c r="A70" s="9">
        <f t="shared" si="1"/>
        <v>69</v>
      </c>
      <c r="B70" s="9">
        <v>120</v>
      </c>
      <c r="C70" s="10" t="s">
        <v>187</v>
      </c>
      <c r="D70" s="9" t="s">
        <v>9</v>
      </c>
      <c r="E70" s="9">
        <v>1</v>
      </c>
      <c r="F70" s="10" t="s">
        <v>23</v>
      </c>
      <c r="K70" s="9" t="s">
        <v>18</v>
      </c>
      <c r="AD70" s="9" t="s">
        <v>18</v>
      </c>
      <c r="AK70" s="10" t="s">
        <v>18</v>
      </c>
    </row>
    <row r="71" spans="1:22" ht="15">
      <c r="A71" s="9">
        <f t="shared" si="1"/>
        <v>70</v>
      </c>
      <c r="B71" s="9">
        <v>150</v>
      </c>
      <c r="C71" s="10" t="s">
        <v>188</v>
      </c>
      <c r="D71" s="9" t="s">
        <v>19</v>
      </c>
      <c r="E71" s="9">
        <v>24</v>
      </c>
      <c r="L71" s="9" t="s">
        <v>18</v>
      </c>
      <c r="Q71" s="9" t="s">
        <v>18</v>
      </c>
      <c r="V71" s="9" t="s">
        <v>18</v>
      </c>
    </row>
    <row r="72" spans="1:39" ht="15">
      <c r="A72" s="9">
        <f t="shared" si="1"/>
        <v>71</v>
      </c>
      <c r="B72" s="9">
        <v>1732</v>
      </c>
      <c r="C72" s="10" t="s">
        <v>189</v>
      </c>
      <c r="D72" s="9" t="s">
        <v>19</v>
      </c>
      <c r="E72" s="9">
        <v>60</v>
      </c>
      <c r="F72" s="10" t="s">
        <v>151</v>
      </c>
      <c r="L72" s="9" t="s">
        <v>18</v>
      </c>
      <c r="T72" s="9" t="s">
        <v>18</v>
      </c>
      <c r="AH72" s="10" t="s">
        <v>18</v>
      </c>
      <c r="AM72" s="10" t="s">
        <v>18</v>
      </c>
    </row>
    <row r="73" spans="1:13" ht="15">
      <c r="A73" s="9">
        <f t="shared" si="1"/>
        <v>72</v>
      </c>
      <c r="B73" s="9">
        <v>1744</v>
      </c>
      <c r="C73" s="10" t="s">
        <v>190</v>
      </c>
      <c r="D73" s="9" t="s">
        <v>19</v>
      </c>
      <c r="E73" s="9">
        <v>9</v>
      </c>
      <c r="F73" s="10" t="s">
        <v>96</v>
      </c>
      <c r="L73" s="9" t="s">
        <v>18</v>
      </c>
      <c r="M73" s="9" t="s">
        <v>191</v>
      </c>
    </row>
    <row r="74" spans="1:37" ht="15">
      <c r="A74" s="9">
        <f t="shared" si="1"/>
        <v>73</v>
      </c>
      <c r="B74" s="9">
        <v>1743</v>
      </c>
      <c r="C74" s="10" t="s">
        <v>192</v>
      </c>
      <c r="D74" s="9" t="s">
        <v>19</v>
      </c>
      <c r="E74" s="9">
        <v>7</v>
      </c>
      <c r="F74" s="10" t="s">
        <v>23</v>
      </c>
      <c r="K74" s="9" t="s">
        <v>18</v>
      </c>
      <c r="L74" s="9" t="s">
        <v>18</v>
      </c>
      <c r="AK74" s="10" t="s">
        <v>18</v>
      </c>
    </row>
    <row r="75" spans="1:12" ht="15">
      <c r="A75" s="9">
        <f t="shared" si="1"/>
        <v>74</v>
      </c>
      <c r="B75" s="9">
        <v>103</v>
      </c>
      <c r="C75" s="10" t="s">
        <v>193</v>
      </c>
      <c r="D75" s="9" t="s">
        <v>19</v>
      </c>
      <c r="E75" s="9">
        <v>8</v>
      </c>
      <c r="I75" s="11" t="s">
        <v>194</v>
      </c>
      <c r="L75" s="9" t="s">
        <v>195</v>
      </c>
    </row>
    <row r="76" spans="1:16" ht="15">
      <c r="A76" s="9">
        <f t="shared" si="1"/>
        <v>75</v>
      </c>
      <c r="B76" s="9">
        <v>104</v>
      </c>
      <c r="C76" s="10" t="s">
        <v>196</v>
      </c>
      <c r="D76" s="9" t="s">
        <v>19</v>
      </c>
      <c r="E76" s="9">
        <v>10</v>
      </c>
      <c r="F76" s="10" t="s">
        <v>197</v>
      </c>
      <c r="I76" s="11" t="s">
        <v>28</v>
      </c>
      <c r="K76" s="9" t="s">
        <v>18</v>
      </c>
      <c r="L76" s="9" t="s">
        <v>18</v>
      </c>
      <c r="P76" s="9" t="s">
        <v>198</v>
      </c>
    </row>
    <row r="77" spans="1:23" ht="15">
      <c r="A77" s="9">
        <f t="shared" si="1"/>
        <v>76</v>
      </c>
      <c r="B77" s="9">
        <v>1731</v>
      </c>
      <c r="C77" s="10" t="s">
        <v>199</v>
      </c>
      <c r="D77" s="9" t="s">
        <v>19</v>
      </c>
      <c r="E77" s="9">
        <v>70</v>
      </c>
      <c r="F77" s="10" t="s">
        <v>200</v>
      </c>
      <c r="L77" s="9" t="s">
        <v>18</v>
      </c>
      <c r="T77" s="9" t="s">
        <v>18</v>
      </c>
      <c r="W77" s="9" t="s">
        <v>75</v>
      </c>
    </row>
    <row r="78" spans="1:15" ht="15">
      <c r="A78" s="9">
        <f t="shared" si="1"/>
        <v>77</v>
      </c>
      <c r="B78" s="9">
        <v>1719</v>
      </c>
      <c r="C78" s="10" t="s">
        <v>201</v>
      </c>
      <c r="D78" s="9" t="s">
        <v>9</v>
      </c>
      <c r="E78" s="9">
        <v>14</v>
      </c>
      <c r="F78" s="10" t="s">
        <v>202</v>
      </c>
      <c r="K78" s="9" t="s">
        <v>18</v>
      </c>
      <c r="L78" s="9" t="s">
        <v>18</v>
      </c>
      <c r="O78" s="9" t="s">
        <v>58</v>
      </c>
    </row>
    <row r="79" spans="1:37" ht="15">
      <c r="A79" s="9">
        <f t="shared" si="1"/>
        <v>78</v>
      </c>
      <c r="B79" s="9">
        <v>147</v>
      </c>
      <c r="C79" s="10" t="s">
        <v>203</v>
      </c>
      <c r="D79" s="9" t="s">
        <v>19</v>
      </c>
      <c r="E79" s="9">
        <v>2</v>
      </c>
      <c r="F79" s="10" t="s">
        <v>204</v>
      </c>
      <c r="I79" s="11" t="s">
        <v>84</v>
      </c>
      <c r="K79" s="9" t="s">
        <v>18</v>
      </c>
      <c r="S79" s="9" t="s">
        <v>18</v>
      </c>
      <c r="AE79" s="9" t="s">
        <v>18</v>
      </c>
      <c r="AK79" s="10" t="s">
        <v>18</v>
      </c>
    </row>
    <row r="80" spans="1:26" ht="15">
      <c r="A80" s="9">
        <f t="shared" si="1"/>
        <v>79</v>
      </c>
      <c r="B80" s="9">
        <v>20</v>
      </c>
      <c r="C80" s="10" t="s">
        <v>205</v>
      </c>
      <c r="D80" s="9" t="s">
        <v>19</v>
      </c>
      <c r="E80" s="9">
        <v>4</v>
      </c>
      <c r="F80" s="10" t="s">
        <v>206</v>
      </c>
      <c r="K80" s="9" t="s">
        <v>18</v>
      </c>
      <c r="L80" s="9" t="s">
        <v>18</v>
      </c>
      <c r="Z80" s="9" t="s">
        <v>18</v>
      </c>
    </row>
    <row r="81" spans="1:22" ht="15">
      <c r="A81" s="9">
        <f t="shared" si="1"/>
        <v>80</v>
      </c>
      <c r="B81" s="9">
        <v>148</v>
      </c>
      <c r="C81" s="10" t="s">
        <v>207</v>
      </c>
      <c r="D81" s="9" t="s">
        <v>9</v>
      </c>
      <c r="E81" s="9">
        <v>30</v>
      </c>
      <c r="F81" s="10" t="s">
        <v>208</v>
      </c>
      <c r="L81" s="9" t="s">
        <v>18</v>
      </c>
      <c r="Q81" s="9" t="s">
        <v>75</v>
      </c>
      <c r="V81" s="9" t="s">
        <v>18</v>
      </c>
    </row>
    <row r="82" spans="1:26" ht="15">
      <c r="A82" s="9">
        <f t="shared" si="1"/>
        <v>81</v>
      </c>
      <c r="B82" s="9">
        <v>1724</v>
      </c>
      <c r="C82" s="10" t="s">
        <v>209</v>
      </c>
      <c r="D82" s="9" t="s">
        <v>9</v>
      </c>
      <c r="E82" s="9">
        <v>35</v>
      </c>
      <c r="F82" s="10" t="s">
        <v>210</v>
      </c>
      <c r="L82" s="9" t="s">
        <v>18</v>
      </c>
      <c r="R82" s="9" t="s">
        <v>18</v>
      </c>
      <c r="V82" s="9" t="s">
        <v>18</v>
      </c>
      <c r="Z82" s="9" t="s">
        <v>211</v>
      </c>
    </row>
    <row r="83" spans="1:33" ht="15">
      <c r="A83" s="9">
        <f t="shared" si="1"/>
        <v>82</v>
      </c>
      <c r="B83" s="9">
        <v>1723</v>
      </c>
      <c r="C83" s="10" t="s">
        <v>212</v>
      </c>
      <c r="D83" s="9" t="s">
        <v>9</v>
      </c>
      <c r="E83" s="9">
        <v>14</v>
      </c>
      <c r="F83" s="10" t="s">
        <v>213</v>
      </c>
      <c r="K83" s="9" t="s">
        <v>18</v>
      </c>
      <c r="L83" s="9" t="s">
        <v>18</v>
      </c>
      <c r="V83" s="9" t="s">
        <v>18</v>
      </c>
      <c r="AG83" s="9" t="s">
        <v>18</v>
      </c>
    </row>
    <row r="84" spans="1:25" ht="15">
      <c r="A84" s="9">
        <f t="shared" si="1"/>
        <v>83</v>
      </c>
      <c r="B84" s="9">
        <v>1742</v>
      </c>
      <c r="C84" s="10" t="s">
        <v>214</v>
      </c>
      <c r="D84" s="9" t="s">
        <v>9</v>
      </c>
      <c r="E84" s="9">
        <v>9</v>
      </c>
      <c r="F84" s="10" t="s">
        <v>215</v>
      </c>
      <c r="K84" s="9" t="s">
        <v>18</v>
      </c>
      <c r="L84" s="9" t="s">
        <v>18</v>
      </c>
      <c r="Y84" s="9" t="s">
        <v>18</v>
      </c>
    </row>
    <row r="85" spans="1:22" ht="15">
      <c r="A85" s="9">
        <f t="shared" si="1"/>
        <v>84</v>
      </c>
      <c r="B85" s="9">
        <v>99</v>
      </c>
      <c r="C85" s="10" t="s">
        <v>216</v>
      </c>
      <c r="D85" s="9" t="s">
        <v>19</v>
      </c>
      <c r="E85" s="9">
        <v>29</v>
      </c>
      <c r="F85" s="10" t="s">
        <v>217</v>
      </c>
      <c r="L85" s="9" t="s">
        <v>18</v>
      </c>
      <c r="V85" s="9" t="s">
        <v>18</v>
      </c>
    </row>
    <row r="86" spans="1:21" ht="15">
      <c r="A86" s="9">
        <f t="shared" si="1"/>
        <v>85</v>
      </c>
      <c r="B86" s="9">
        <v>98</v>
      </c>
      <c r="C86" s="10" t="s">
        <v>218</v>
      </c>
      <c r="D86" s="9" t="s">
        <v>19</v>
      </c>
      <c r="E86" s="9">
        <v>10</v>
      </c>
      <c r="F86" s="10" t="s">
        <v>219</v>
      </c>
      <c r="K86" s="9" t="s">
        <v>18</v>
      </c>
      <c r="L86" s="9" t="s">
        <v>18</v>
      </c>
      <c r="Q86" s="9" t="s">
        <v>18</v>
      </c>
      <c r="U86" s="9" t="s">
        <v>18</v>
      </c>
    </row>
    <row r="87" spans="1:12" ht="15">
      <c r="A87" s="9">
        <f t="shared" si="1"/>
        <v>86</v>
      </c>
      <c r="B87" s="9">
        <v>102</v>
      </c>
      <c r="C87" s="10" t="s">
        <v>220</v>
      </c>
      <c r="D87" s="9" t="s">
        <v>9</v>
      </c>
      <c r="E87" s="9">
        <v>6</v>
      </c>
      <c r="F87" s="10" t="s">
        <v>221</v>
      </c>
      <c r="K87" s="9" t="s">
        <v>18</v>
      </c>
      <c r="L87" s="9" t="s">
        <v>18</v>
      </c>
    </row>
    <row r="88" spans="1:26" ht="15">
      <c r="A88" s="9">
        <f t="shared" si="1"/>
        <v>87</v>
      </c>
      <c r="B88" s="9">
        <v>101</v>
      </c>
      <c r="C88" s="10" t="s">
        <v>222</v>
      </c>
      <c r="D88" s="9" t="s">
        <v>9</v>
      </c>
      <c r="E88" s="9">
        <v>11</v>
      </c>
      <c r="F88" s="10" t="s">
        <v>223</v>
      </c>
      <c r="K88" s="9" t="s">
        <v>18</v>
      </c>
      <c r="L88" s="9" t="s">
        <v>18</v>
      </c>
      <c r="Z88" s="9" t="s">
        <v>18</v>
      </c>
    </row>
    <row r="89" spans="1:18" ht="15">
      <c r="A89" s="9">
        <f t="shared" si="1"/>
        <v>88</v>
      </c>
      <c r="B89" s="9">
        <v>1823</v>
      </c>
      <c r="C89" s="10" t="s">
        <v>224</v>
      </c>
      <c r="D89" s="9" t="s">
        <v>9</v>
      </c>
      <c r="E89" s="9">
        <v>50</v>
      </c>
      <c r="L89" s="9" t="s">
        <v>160</v>
      </c>
      <c r="Q89" s="9" t="s">
        <v>18</v>
      </c>
      <c r="R89" s="9" t="s">
        <v>18</v>
      </c>
    </row>
    <row r="90" spans="1:15" ht="15">
      <c r="A90" s="9">
        <f t="shared" si="1"/>
        <v>89</v>
      </c>
      <c r="B90" s="9">
        <v>1822</v>
      </c>
      <c r="C90" s="10" t="s">
        <v>225</v>
      </c>
      <c r="D90" s="9" t="s">
        <v>19</v>
      </c>
      <c r="E90" s="9">
        <v>1</v>
      </c>
      <c r="M90" s="9" t="s">
        <v>18</v>
      </c>
      <c r="O90" s="9" t="s">
        <v>198</v>
      </c>
    </row>
    <row r="91" spans="1:37" ht="15">
      <c r="A91" s="9">
        <f t="shared" si="1"/>
        <v>90</v>
      </c>
      <c r="B91" s="9">
        <v>1821</v>
      </c>
      <c r="C91" s="10" t="s">
        <v>226</v>
      </c>
      <c r="D91" s="9" t="s">
        <v>19</v>
      </c>
      <c r="E91" s="9">
        <v>3</v>
      </c>
      <c r="F91" s="10" t="s">
        <v>23</v>
      </c>
      <c r="K91" s="9" t="s">
        <v>18</v>
      </c>
      <c r="AK91" s="10" t="s">
        <v>18</v>
      </c>
    </row>
    <row r="92" spans="1:18" ht="15">
      <c r="A92" s="9">
        <f t="shared" si="1"/>
        <v>91</v>
      </c>
      <c r="B92" s="9">
        <v>1820</v>
      </c>
      <c r="C92" s="10" t="s">
        <v>227</v>
      </c>
      <c r="D92" s="9" t="s">
        <v>9</v>
      </c>
      <c r="E92" s="9">
        <v>45</v>
      </c>
      <c r="F92" s="10" t="s">
        <v>228</v>
      </c>
      <c r="L92" s="9" t="s">
        <v>18</v>
      </c>
      <c r="Q92" s="9" t="s">
        <v>18</v>
      </c>
      <c r="R92" s="9" t="s">
        <v>18</v>
      </c>
    </row>
    <row r="93" spans="1:12" ht="15">
      <c r="A93" s="9">
        <f t="shared" si="1"/>
        <v>92</v>
      </c>
      <c r="B93" s="9">
        <v>1819</v>
      </c>
      <c r="C93" s="10" t="s">
        <v>229</v>
      </c>
      <c r="D93" s="9" t="s">
        <v>9</v>
      </c>
      <c r="E93" s="9">
        <v>9</v>
      </c>
      <c r="J93" s="10" t="s">
        <v>230</v>
      </c>
      <c r="L93" s="9" t="s">
        <v>18</v>
      </c>
    </row>
    <row r="94" spans="1:39" ht="15">
      <c r="A94" s="9">
        <f t="shared" si="1"/>
        <v>93</v>
      </c>
      <c r="B94" s="9">
        <v>1817</v>
      </c>
      <c r="C94" s="10" t="s">
        <v>231</v>
      </c>
      <c r="D94" s="9" t="s">
        <v>19</v>
      </c>
      <c r="E94" s="9">
        <v>4</v>
      </c>
      <c r="L94" s="9" t="s">
        <v>18</v>
      </c>
      <c r="U94" s="9" t="s">
        <v>18</v>
      </c>
      <c r="AM94" s="10" t="s">
        <v>18</v>
      </c>
    </row>
    <row r="95" spans="1:21" ht="15">
      <c r="A95" s="9">
        <f t="shared" si="1"/>
        <v>94</v>
      </c>
      <c r="B95" s="9">
        <v>1818</v>
      </c>
      <c r="C95" s="10" t="s">
        <v>232</v>
      </c>
      <c r="D95" s="9" t="s">
        <v>9</v>
      </c>
      <c r="E95" s="9">
        <v>6</v>
      </c>
      <c r="L95" s="9" t="s">
        <v>18</v>
      </c>
      <c r="U95" s="9" t="s">
        <v>18</v>
      </c>
    </row>
    <row r="96" spans="1:26" ht="15">
      <c r="A96" s="9">
        <f t="shared" si="1"/>
        <v>95</v>
      </c>
      <c r="B96" s="9">
        <v>1816</v>
      </c>
      <c r="C96" s="10" t="s">
        <v>233</v>
      </c>
      <c r="D96" s="9" t="s">
        <v>9</v>
      </c>
      <c r="E96" s="9">
        <v>21</v>
      </c>
      <c r="F96" s="10" t="s">
        <v>234</v>
      </c>
      <c r="L96" s="9" t="s">
        <v>18</v>
      </c>
      <c r="Q96" s="9" t="s">
        <v>18</v>
      </c>
      <c r="R96" s="9" t="s">
        <v>18</v>
      </c>
      <c r="Z96" s="9" t="s">
        <v>29</v>
      </c>
    </row>
    <row r="97" spans="1:26" ht="15">
      <c r="A97" s="9">
        <f t="shared" si="1"/>
        <v>96</v>
      </c>
      <c r="B97" s="9">
        <v>1815</v>
      </c>
      <c r="C97" s="10" t="s">
        <v>235</v>
      </c>
      <c r="D97" s="9" t="s">
        <v>9</v>
      </c>
      <c r="E97" s="9">
        <v>15</v>
      </c>
      <c r="F97" s="10" t="s">
        <v>236</v>
      </c>
      <c r="K97" s="9" t="s">
        <v>18</v>
      </c>
      <c r="L97" s="9" t="s">
        <v>18</v>
      </c>
      <c r="Z97" s="9" t="s">
        <v>18</v>
      </c>
    </row>
    <row r="98" spans="1:26" ht="15">
      <c r="A98" s="9">
        <f t="shared" si="1"/>
        <v>97</v>
      </c>
      <c r="B98" s="9">
        <v>1814</v>
      </c>
      <c r="C98" s="10" t="s">
        <v>233</v>
      </c>
      <c r="D98" s="9" t="s">
        <v>9</v>
      </c>
      <c r="E98" s="9">
        <v>18</v>
      </c>
      <c r="F98" s="10" t="s">
        <v>236</v>
      </c>
      <c r="K98" s="9" t="s">
        <v>18</v>
      </c>
      <c r="L98" s="9" t="s">
        <v>18</v>
      </c>
      <c r="Z98" s="9" t="s">
        <v>29</v>
      </c>
    </row>
    <row r="99" spans="1:12" ht="15">
      <c r="A99" s="9">
        <f t="shared" si="1"/>
        <v>98</v>
      </c>
      <c r="B99" s="9">
        <v>1813</v>
      </c>
      <c r="C99" s="10" t="s">
        <v>237</v>
      </c>
      <c r="D99" s="9" t="s">
        <v>19</v>
      </c>
      <c r="E99" s="9">
        <v>11</v>
      </c>
      <c r="F99" s="10" t="s">
        <v>23</v>
      </c>
      <c r="K99" s="9" t="s">
        <v>18</v>
      </c>
      <c r="L99" s="9" t="s">
        <v>18</v>
      </c>
    </row>
    <row r="100" spans="1:39" ht="15">
      <c r="A100" s="9">
        <f t="shared" si="1"/>
        <v>99</v>
      </c>
      <c r="B100" s="9">
        <v>1812</v>
      </c>
      <c r="C100" s="10" t="s">
        <v>238</v>
      </c>
      <c r="D100" s="9" t="s">
        <v>19</v>
      </c>
      <c r="E100" s="9">
        <v>10</v>
      </c>
      <c r="F100" s="10" t="s">
        <v>145</v>
      </c>
      <c r="L100" s="9" t="s">
        <v>18</v>
      </c>
      <c r="U100" s="9" t="s">
        <v>18</v>
      </c>
      <c r="AM100" s="10" t="s">
        <v>18</v>
      </c>
    </row>
    <row r="101" spans="1:18" ht="15">
      <c r="A101" s="9">
        <f t="shared" si="1"/>
        <v>100</v>
      </c>
      <c r="B101" s="9">
        <v>119</v>
      </c>
      <c r="C101" s="10" t="s">
        <v>239</v>
      </c>
      <c r="D101" s="9" t="s">
        <v>9</v>
      </c>
      <c r="E101" s="9">
        <v>26</v>
      </c>
      <c r="F101" s="10" t="s">
        <v>240</v>
      </c>
      <c r="Q101" s="9" t="s">
        <v>18</v>
      </c>
      <c r="R101" s="9" t="s">
        <v>18</v>
      </c>
    </row>
    <row r="102" spans="1:5" ht="15">
      <c r="A102" s="9">
        <f t="shared" si="1"/>
        <v>101</v>
      </c>
      <c r="B102" s="9">
        <v>1734</v>
      </c>
      <c r="C102" s="10" t="s">
        <v>241</v>
      </c>
      <c r="D102" s="9" t="s">
        <v>9</v>
      </c>
      <c r="E102" s="9">
        <v>23</v>
      </c>
    </row>
    <row r="103" spans="1:21" ht="15">
      <c r="A103" s="9">
        <f t="shared" si="1"/>
        <v>102</v>
      </c>
      <c r="B103" s="9">
        <v>157</v>
      </c>
      <c r="C103" s="11" t="s">
        <v>242</v>
      </c>
      <c r="D103" s="9" t="s">
        <v>19</v>
      </c>
      <c r="E103" s="9">
        <v>7</v>
      </c>
      <c r="F103" s="10" t="s">
        <v>28</v>
      </c>
      <c r="K103" s="9" t="s">
        <v>18</v>
      </c>
      <c r="L103" s="9" t="s">
        <v>18</v>
      </c>
      <c r="U103" s="9" t="s">
        <v>18</v>
      </c>
    </row>
    <row r="104" spans="1:25" ht="15">
      <c r="A104" s="9">
        <f t="shared" si="1"/>
        <v>103</v>
      </c>
      <c r="B104" s="9">
        <v>158</v>
      </c>
      <c r="C104" s="10" t="s">
        <v>243</v>
      </c>
      <c r="D104" s="9" t="s">
        <v>9</v>
      </c>
      <c r="E104" s="9">
        <v>32</v>
      </c>
      <c r="K104" s="9" t="s">
        <v>18</v>
      </c>
      <c r="L104" s="9" t="s">
        <v>18</v>
      </c>
      <c r="Y104" s="9" t="s">
        <v>18</v>
      </c>
    </row>
    <row r="105" spans="1:20" ht="15">
      <c r="A105" s="9">
        <f t="shared" si="1"/>
        <v>104</v>
      </c>
      <c r="B105" s="9">
        <v>167</v>
      </c>
      <c r="C105" s="10" t="s">
        <v>244</v>
      </c>
      <c r="D105" s="9" t="s">
        <v>9</v>
      </c>
      <c r="E105" s="9">
        <v>50</v>
      </c>
      <c r="F105" s="10" t="s">
        <v>245</v>
      </c>
      <c r="K105" s="9" t="s">
        <v>18</v>
      </c>
      <c r="L105" s="9" t="s">
        <v>18</v>
      </c>
      <c r="T105" s="9" t="s">
        <v>18</v>
      </c>
    </row>
    <row r="106" spans="1:26" ht="15">
      <c r="A106" s="9">
        <f t="shared" si="1"/>
        <v>105</v>
      </c>
      <c r="B106" s="9">
        <v>162</v>
      </c>
      <c r="C106" s="10" t="s">
        <v>246</v>
      </c>
      <c r="D106" s="9" t="s">
        <v>9</v>
      </c>
      <c r="E106" s="9">
        <v>60</v>
      </c>
      <c r="F106" s="10" t="s">
        <v>247</v>
      </c>
      <c r="K106" s="9" t="s">
        <v>18</v>
      </c>
      <c r="L106" s="9" t="s">
        <v>18</v>
      </c>
      <c r="Z106" s="9" t="s">
        <v>18</v>
      </c>
    </row>
    <row r="107" spans="1:26" ht="15">
      <c r="A107" s="9">
        <f t="shared" si="1"/>
        <v>106</v>
      </c>
      <c r="B107" s="9">
        <v>1980</v>
      </c>
      <c r="C107" s="10" t="s">
        <v>248</v>
      </c>
      <c r="D107" s="9" t="s">
        <v>19</v>
      </c>
      <c r="E107" s="9">
        <v>66</v>
      </c>
      <c r="F107" s="10" t="s">
        <v>249</v>
      </c>
      <c r="K107" s="9" t="s">
        <v>18</v>
      </c>
      <c r="L107" s="9" t="s">
        <v>18</v>
      </c>
      <c r="N107" s="9" t="s">
        <v>75</v>
      </c>
      <c r="Z107" s="9" t="s">
        <v>18</v>
      </c>
    </row>
    <row r="108" spans="1:22" ht="15">
      <c r="A108" s="9">
        <f t="shared" si="1"/>
        <v>107</v>
      </c>
      <c r="B108" s="9">
        <v>166</v>
      </c>
      <c r="C108" s="10" t="s">
        <v>250</v>
      </c>
      <c r="D108" s="9" t="s">
        <v>9</v>
      </c>
      <c r="E108" s="9">
        <v>60</v>
      </c>
      <c r="F108" s="10" t="s">
        <v>251</v>
      </c>
      <c r="L108" s="9" t="s">
        <v>18</v>
      </c>
      <c r="U108" s="9" t="s">
        <v>18</v>
      </c>
      <c r="V108" s="9" t="s">
        <v>18</v>
      </c>
    </row>
    <row r="109" spans="1:12" ht="15">
      <c r="A109" s="9">
        <f t="shared" si="1"/>
        <v>108</v>
      </c>
      <c r="B109" s="9">
        <v>165</v>
      </c>
      <c r="C109" s="10" t="s">
        <v>252</v>
      </c>
      <c r="D109" s="9" t="s">
        <v>9</v>
      </c>
      <c r="E109" s="9">
        <v>7</v>
      </c>
      <c r="F109" s="10" t="s">
        <v>23</v>
      </c>
      <c r="K109" s="9" t="s">
        <v>18</v>
      </c>
      <c r="L109" s="9" t="s">
        <v>18</v>
      </c>
    </row>
    <row r="110" spans="1:21" ht="15">
      <c r="A110" s="9">
        <f t="shared" si="1"/>
        <v>109</v>
      </c>
      <c r="B110" s="9">
        <v>163</v>
      </c>
      <c r="C110" s="10" t="s">
        <v>253</v>
      </c>
      <c r="D110" s="9" t="s">
        <v>19</v>
      </c>
      <c r="E110" s="9">
        <v>5</v>
      </c>
      <c r="F110" s="10" t="s">
        <v>23</v>
      </c>
      <c r="K110" s="9" t="s">
        <v>18</v>
      </c>
      <c r="L110" s="9" t="s">
        <v>18</v>
      </c>
      <c r="U110" s="9" t="s">
        <v>18</v>
      </c>
    </row>
    <row r="111" spans="1:37" ht="15">
      <c r="A111" s="9">
        <f t="shared" si="1"/>
        <v>110</v>
      </c>
      <c r="B111" s="9">
        <v>164</v>
      </c>
      <c r="C111" s="10" t="s">
        <v>254</v>
      </c>
      <c r="D111" s="9" t="s">
        <v>19</v>
      </c>
      <c r="E111" s="9">
        <v>7</v>
      </c>
      <c r="I111" s="11" t="s">
        <v>98</v>
      </c>
      <c r="K111" s="9" t="s">
        <v>18</v>
      </c>
      <c r="U111" s="9" t="s">
        <v>18</v>
      </c>
      <c r="AK111" s="10" t="s">
        <v>18</v>
      </c>
    </row>
    <row r="112" spans="1:22" ht="15">
      <c r="A112" s="9">
        <f t="shared" si="1"/>
        <v>111</v>
      </c>
      <c r="B112" s="9">
        <v>160</v>
      </c>
      <c r="C112" s="10" t="s">
        <v>255</v>
      </c>
      <c r="D112" s="9" t="s">
        <v>19</v>
      </c>
      <c r="E112" s="9">
        <v>3</v>
      </c>
      <c r="I112" s="11" t="s">
        <v>98</v>
      </c>
      <c r="K112" s="9" t="s">
        <v>18</v>
      </c>
      <c r="V112" s="9" t="s">
        <v>18</v>
      </c>
    </row>
    <row r="113" spans="1:16" ht="15">
      <c r="A113" s="9">
        <f t="shared" si="1"/>
        <v>112</v>
      </c>
      <c r="B113" s="9">
        <v>1981</v>
      </c>
      <c r="C113" s="10" t="s">
        <v>256</v>
      </c>
      <c r="D113" s="9" t="s">
        <v>19</v>
      </c>
      <c r="E113" s="9">
        <v>42</v>
      </c>
      <c r="F113" s="10" t="s">
        <v>257</v>
      </c>
      <c r="K113" s="9" t="s">
        <v>18</v>
      </c>
      <c r="L113" s="9" t="s">
        <v>18</v>
      </c>
      <c r="P113" s="9" t="s">
        <v>75</v>
      </c>
    </row>
    <row r="114" spans="1:22" ht="15">
      <c r="A114" s="9">
        <f t="shared" si="1"/>
        <v>113</v>
      </c>
      <c r="B114" s="9">
        <v>1683</v>
      </c>
      <c r="C114" s="10" t="s">
        <v>258</v>
      </c>
      <c r="D114" s="9" t="s">
        <v>9</v>
      </c>
      <c r="E114" s="9">
        <v>40</v>
      </c>
      <c r="F114" s="10" t="s">
        <v>259</v>
      </c>
      <c r="L114" s="9" t="s">
        <v>18</v>
      </c>
      <c r="T114" s="9" t="s">
        <v>18</v>
      </c>
      <c r="V114" s="9" t="s">
        <v>18</v>
      </c>
    </row>
    <row r="115" spans="1:12" ht="15">
      <c r="A115" s="9">
        <f t="shared" si="1"/>
        <v>114</v>
      </c>
      <c r="B115" s="9">
        <v>155</v>
      </c>
      <c r="C115" s="10" t="s">
        <v>260</v>
      </c>
      <c r="D115" s="9" t="s">
        <v>19</v>
      </c>
      <c r="E115" s="9">
        <v>4</v>
      </c>
      <c r="F115" s="10" t="s">
        <v>261</v>
      </c>
      <c r="K115" s="9" t="s">
        <v>18</v>
      </c>
      <c r="L115" s="9" t="s">
        <v>18</v>
      </c>
    </row>
    <row r="116" spans="1:20" ht="15">
      <c r="A116" s="9">
        <f t="shared" si="1"/>
        <v>115</v>
      </c>
      <c r="B116" s="9">
        <v>161</v>
      </c>
      <c r="C116" s="10" t="s">
        <v>262</v>
      </c>
      <c r="D116" s="9" t="s">
        <v>9</v>
      </c>
      <c r="E116" s="9">
        <v>30</v>
      </c>
      <c r="F116" s="10" t="s">
        <v>263</v>
      </c>
      <c r="K116" s="9" t="s">
        <v>18</v>
      </c>
      <c r="L116" s="9" t="s">
        <v>18</v>
      </c>
      <c r="T116" s="9" t="s">
        <v>18</v>
      </c>
    </row>
    <row r="117" spans="1:31" ht="15">
      <c r="A117" s="9">
        <f t="shared" si="1"/>
        <v>116</v>
      </c>
      <c r="B117" s="9">
        <v>159</v>
      </c>
      <c r="C117" s="10" t="s">
        <v>264</v>
      </c>
      <c r="D117" s="9" t="s">
        <v>19</v>
      </c>
      <c r="E117" s="9">
        <v>5</v>
      </c>
      <c r="F117" s="10" t="s">
        <v>265</v>
      </c>
      <c r="K117" s="9" t="s">
        <v>18</v>
      </c>
      <c r="L117" s="9" t="s">
        <v>18</v>
      </c>
      <c r="AE117" s="9" t="s">
        <v>18</v>
      </c>
    </row>
    <row r="118" spans="1:22" ht="15">
      <c r="A118" s="9">
        <f t="shared" si="1"/>
        <v>117</v>
      </c>
      <c r="B118" s="9">
        <v>156</v>
      </c>
      <c r="C118" s="10" t="s">
        <v>266</v>
      </c>
      <c r="D118" s="9" t="s">
        <v>19</v>
      </c>
      <c r="E118" s="9">
        <v>24</v>
      </c>
      <c r="F118" s="10" t="s">
        <v>267</v>
      </c>
      <c r="L118" s="9" t="s">
        <v>18</v>
      </c>
      <c r="P118" s="9" t="s">
        <v>75</v>
      </c>
      <c r="V118" s="9" t="s">
        <v>18</v>
      </c>
    </row>
    <row r="119" spans="1:23" ht="15">
      <c r="A119" s="9">
        <f t="shared" si="1"/>
        <v>118</v>
      </c>
      <c r="B119" s="9">
        <v>141</v>
      </c>
      <c r="C119" s="10" t="s">
        <v>268</v>
      </c>
      <c r="D119" s="9" t="s">
        <v>9</v>
      </c>
      <c r="E119" s="9">
        <v>55</v>
      </c>
      <c r="F119" s="10" t="s">
        <v>269</v>
      </c>
      <c r="L119" s="9" t="s">
        <v>18</v>
      </c>
      <c r="V119" s="9" t="s">
        <v>18</v>
      </c>
      <c r="W119" s="9" t="s">
        <v>18</v>
      </c>
    </row>
    <row r="120" spans="1:12" ht="15">
      <c r="A120" s="9">
        <f t="shared" si="1"/>
        <v>119</v>
      </c>
      <c r="B120" s="9">
        <v>149</v>
      </c>
      <c r="C120" s="10" t="s">
        <v>270</v>
      </c>
      <c r="D120" s="9" t="s">
        <v>19</v>
      </c>
      <c r="E120" s="9">
        <v>18</v>
      </c>
      <c r="F120" s="10" t="s">
        <v>271</v>
      </c>
      <c r="L120" s="9" t="s">
        <v>18</v>
      </c>
    </row>
    <row r="121" spans="1:37" ht="15">
      <c r="A121" s="9">
        <f t="shared" si="1"/>
        <v>120</v>
      </c>
      <c r="B121" s="9">
        <v>1968</v>
      </c>
      <c r="C121" s="10" t="s">
        <v>272</v>
      </c>
      <c r="D121" s="9" t="s">
        <v>9</v>
      </c>
      <c r="E121" s="9">
        <v>4</v>
      </c>
      <c r="F121" s="10" t="s">
        <v>273</v>
      </c>
      <c r="AK121" s="10" t="s">
        <v>18</v>
      </c>
    </row>
    <row r="122" spans="1:37" ht="15">
      <c r="A122" s="9">
        <f t="shared" si="1"/>
        <v>121</v>
      </c>
      <c r="B122" s="9">
        <v>1967</v>
      </c>
      <c r="C122" s="10" t="s">
        <v>274</v>
      </c>
      <c r="D122" s="9" t="s">
        <v>19</v>
      </c>
      <c r="E122" s="9">
        <v>2</v>
      </c>
      <c r="F122" s="10" t="s">
        <v>275</v>
      </c>
      <c r="K122" s="9" t="s">
        <v>18</v>
      </c>
      <c r="X122" s="9" t="s">
        <v>18</v>
      </c>
      <c r="AK122" s="10" t="s">
        <v>18</v>
      </c>
    </row>
    <row r="123" spans="1:16" ht="15">
      <c r="A123" s="9">
        <f t="shared" si="1"/>
        <v>122</v>
      </c>
      <c r="B123" s="9">
        <v>473</v>
      </c>
      <c r="C123" s="10" t="s">
        <v>276</v>
      </c>
      <c r="D123" s="9" t="s">
        <v>9</v>
      </c>
      <c r="E123" s="9">
        <v>50</v>
      </c>
      <c r="F123" s="10" t="s">
        <v>277</v>
      </c>
      <c r="L123" s="9" t="s">
        <v>18</v>
      </c>
      <c r="N123" s="9" t="s">
        <v>177</v>
      </c>
      <c r="P123" s="9" t="s">
        <v>75</v>
      </c>
    </row>
    <row r="124" spans="1:12" ht="15">
      <c r="A124" s="9">
        <f t="shared" si="1"/>
        <v>123</v>
      </c>
      <c r="B124" s="9">
        <v>24</v>
      </c>
      <c r="C124" s="10" t="s">
        <v>278</v>
      </c>
      <c r="D124" s="9" t="s">
        <v>19</v>
      </c>
      <c r="E124" s="9">
        <v>4</v>
      </c>
      <c r="F124" s="10" t="s">
        <v>129</v>
      </c>
      <c r="K124" s="9" t="s">
        <v>18</v>
      </c>
      <c r="L124" s="9" t="s">
        <v>18</v>
      </c>
    </row>
    <row r="125" spans="1:12" ht="15">
      <c r="A125" s="9">
        <f t="shared" si="1"/>
        <v>124</v>
      </c>
      <c r="B125" s="9">
        <v>23</v>
      </c>
      <c r="C125" s="10" t="s">
        <v>279</v>
      </c>
      <c r="D125" s="9" t="s">
        <v>19</v>
      </c>
      <c r="E125" s="9">
        <v>55</v>
      </c>
      <c r="F125" s="10" t="s">
        <v>23</v>
      </c>
      <c r="K125" s="9" t="s">
        <v>18</v>
      </c>
      <c r="L125" s="9" t="s">
        <v>18</v>
      </c>
    </row>
    <row r="126" spans="1:19" ht="15">
      <c r="A126" s="9">
        <f t="shared" si="1"/>
        <v>125</v>
      </c>
      <c r="B126" s="9">
        <v>1690</v>
      </c>
      <c r="C126" s="10" t="s">
        <v>280</v>
      </c>
      <c r="D126" s="9" t="s">
        <v>9</v>
      </c>
      <c r="E126" s="9">
        <v>29</v>
      </c>
      <c r="F126" s="10" t="s">
        <v>281</v>
      </c>
      <c r="K126" s="9" t="s">
        <v>18</v>
      </c>
      <c r="L126" s="9" t="s">
        <v>18</v>
      </c>
      <c r="R126" s="9" t="s">
        <v>18</v>
      </c>
      <c r="S126" s="9" t="s">
        <v>18</v>
      </c>
    </row>
    <row r="127" spans="1:37" ht="15">
      <c r="A127" s="9">
        <f t="shared" si="1"/>
        <v>126</v>
      </c>
      <c r="B127" s="9">
        <v>152</v>
      </c>
      <c r="C127" s="10" t="s">
        <v>282</v>
      </c>
      <c r="D127" s="9" t="s">
        <v>9</v>
      </c>
      <c r="E127" s="9">
        <v>3</v>
      </c>
      <c r="F127" s="10" t="s">
        <v>23</v>
      </c>
      <c r="K127" s="9" t="s">
        <v>18</v>
      </c>
      <c r="U127" s="9" t="s">
        <v>18</v>
      </c>
      <c r="AK127" s="10" t="s">
        <v>18</v>
      </c>
    </row>
    <row r="128" spans="1:37" ht="15">
      <c r="A128" s="9">
        <f t="shared" si="1"/>
        <v>127</v>
      </c>
      <c r="B128" s="9">
        <v>145</v>
      </c>
      <c r="C128" s="10" t="s">
        <v>283</v>
      </c>
      <c r="D128" s="9" t="s">
        <v>9</v>
      </c>
      <c r="E128" s="9">
        <v>5</v>
      </c>
      <c r="F128" s="10" t="s">
        <v>284</v>
      </c>
      <c r="U128" s="9" t="s">
        <v>18</v>
      </c>
      <c r="AF128" s="9" t="s">
        <v>18</v>
      </c>
      <c r="AK128" s="10" t="s">
        <v>18</v>
      </c>
    </row>
    <row r="129" spans="1:22" ht="15">
      <c r="A129" s="9">
        <f t="shared" si="1"/>
        <v>128</v>
      </c>
      <c r="B129" s="9">
        <v>146</v>
      </c>
      <c r="C129" s="10" t="s">
        <v>285</v>
      </c>
      <c r="D129" s="9" t="s">
        <v>9</v>
      </c>
      <c r="E129" s="9">
        <v>30</v>
      </c>
      <c r="F129" s="10" t="s">
        <v>286</v>
      </c>
      <c r="M129" s="9" t="s">
        <v>18</v>
      </c>
      <c r="O129" s="9" t="s">
        <v>18</v>
      </c>
      <c r="V129" s="9" t="s">
        <v>18</v>
      </c>
    </row>
    <row r="130" spans="1:12" ht="15">
      <c r="A130" s="9">
        <f t="shared" si="1"/>
        <v>129</v>
      </c>
      <c r="B130" s="9">
        <v>1974</v>
      </c>
      <c r="C130" s="10" t="s">
        <v>287</v>
      </c>
      <c r="D130" s="9" t="s">
        <v>9</v>
      </c>
      <c r="E130" s="9">
        <v>40</v>
      </c>
      <c r="F130" s="10" t="s">
        <v>288</v>
      </c>
      <c r="L130" s="9" t="s">
        <v>18</v>
      </c>
    </row>
    <row r="131" spans="1:23" ht="15">
      <c r="A131" s="9">
        <f t="shared" si="1"/>
        <v>130</v>
      </c>
      <c r="B131" s="9">
        <v>1973</v>
      </c>
      <c r="C131" s="10" t="s">
        <v>289</v>
      </c>
      <c r="D131" s="9" t="s">
        <v>9</v>
      </c>
      <c r="E131" s="9">
        <v>31</v>
      </c>
      <c r="F131" s="10" t="s">
        <v>290</v>
      </c>
      <c r="M131" s="9" t="s">
        <v>18</v>
      </c>
      <c r="O131" s="9" t="s">
        <v>18</v>
      </c>
      <c r="W131" s="9" t="s">
        <v>18</v>
      </c>
    </row>
    <row r="132" spans="1:22" ht="15">
      <c r="A132" s="9">
        <f aca="true" t="shared" si="2" ref="A132:A195">A131+1</f>
        <v>131</v>
      </c>
      <c r="B132" s="9">
        <v>153</v>
      </c>
      <c r="C132" s="10" t="s">
        <v>291</v>
      </c>
      <c r="D132" s="9" t="s">
        <v>9</v>
      </c>
      <c r="E132" s="9">
        <v>70</v>
      </c>
      <c r="F132" s="10" t="s">
        <v>23</v>
      </c>
      <c r="L132" s="9" t="s">
        <v>18</v>
      </c>
      <c r="P132" s="9" t="s">
        <v>75</v>
      </c>
      <c r="V132" s="9" t="s">
        <v>18</v>
      </c>
    </row>
    <row r="133" spans="1:39" ht="15">
      <c r="A133" s="9">
        <f t="shared" si="2"/>
        <v>132</v>
      </c>
      <c r="B133" s="9">
        <v>1969</v>
      </c>
      <c r="C133" s="10" t="s">
        <v>292</v>
      </c>
      <c r="D133" s="9" t="s">
        <v>19</v>
      </c>
      <c r="E133" s="9">
        <v>27</v>
      </c>
      <c r="F133" s="10" t="s">
        <v>293</v>
      </c>
      <c r="L133" s="9" t="s">
        <v>18</v>
      </c>
      <c r="P133" s="9" t="s">
        <v>75</v>
      </c>
      <c r="R133" s="9" t="s">
        <v>29</v>
      </c>
      <c r="V133" s="9" t="s">
        <v>18</v>
      </c>
      <c r="AM133" s="10" t="s">
        <v>18</v>
      </c>
    </row>
    <row r="134" spans="1:26" ht="15">
      <c r="A134" s="9">
        <f t="shared" si="2"/>
        <v>133</v>
      </c>
      <c r="B134" s="9">
        <v>114</v>
      </c>
      <c r="C134" s="10" t="s">
        <v>294</v>
      </c>
      <c r="D134" s="9" t="s">
        <v>19</v>
      </c>
      <c r="E134" s="9">
        <v>60</v>
      </c>
      <c r="F134" s="10" t="s">
        <v>295</v>
      </c>
      <c r="K134" s="9" t="s">
        <v>18</v>
      </c>
      <c r="L134" s="9" t="s">
        <v>18</v>
      </c>
      <c r="V134" s="9" t="s">
        <v>18</v>
      </c>
      <c r="Z134" s="9" t="s">
        <v>29</v>
      </c>
    </row>
    <row r="135" spans="1:24" ht="15">
      <c r="A135" s="9">
        <f t="shared" si="2"/>
        <v>134</v>
      </c>
      <c r="B135" s="9">
        <v>19</v>
      </c>
      <c r="C135" s="10" t="s">
        <v>296</v>
      </c>
      <c r="D135" s="9" t="s">
        <v>19</v>
      </c>
      <c r="E135" s="9">
        <v>25</v>
      </c>
      <c r="F135" s="10" t="s">
        <v>297</v>
      </c>
      <c r="V135" s="9" t="s">
        <v>18</v>
      </c>
      <c r="X135" s="9" t="s">
        <v>298</v>
      </c>
    </row>
    <row r="136" spans="1:22" ht="15">
      <c r="A136" s="9">
        <f t="shared" si="2"/>
        <v>135</v>
      </c>
      <c r="B136" s="9">
        <v>1639</v>
      </c>
      <c r="C136" s="10" t="s">
        <v>299</v>
      </c>
      <c r="D136" s="9" t="s">
        <v>19</v>
      </c>
      <c r="E136" s="9">
        <v>46</v>
      </c>
      <c r="F136" s="10" t="s">
        <v>300</v>
      </c>
      <c r="R136" s="9" t="s">
        <v>18</v>
      </c>
      <c r="T136" s="9" t="s">
        <v>18</v>
      </c>
      <c r="U136" s="9" t="s">
        <v>18</v>
      </c>
      <c r="V136" s="9" t="s">
        <v>18</v>
      </c>
    </row>
    <row r="137" spans="1:40" ht="15">
      <c r="A137" s="9">
        <f t="shared" si="2"/>
        <v>136</v>
      </c>
      <c r="B137" s="9">
        <v>1691</v>
      </c>
      <c r="C137" s="10" t="s">
        <v>301</v>
      </c>
      <c r="D137" s="9" t="s">
        <v>9</v>
      </c>
      <c r="E137" s="9">
        <v>40</v>
      </c>
      <c r="F137" s="10" t="s">
        <v>302</v>
      </c>
      <c r="R137" s="9" t="s">
        <v>18</v>
      </c>
      <c r="T137" s="9" t="s">
        <v>18</v>
      </c>
      <c r="V137" s="9" t="s">
        <v>18</v>
      </c>
      <c r="AN137" s="10" t="s">
        <v>18</v>
      </c>
    </row>
    <row r="138" spans="1:16" ht="15">
      <c r="A138" s="9">
        <f t="shared" si="2"/>
        <v>137</v>
      </c>
      <c r="B138" s="9">
        <v>1688</v>
      </c>
      <c r="C138" s="10" t="s">
        <v>303</v>
      </c>
      <c r="D138" s="9" t="s">
        <v>19</v>
      </c>
      <c r="E138" s="9">
        <v>5</v>
      </c>
      <c r="F138" s="10" t="s">
        <v>304</v>
      </c>
      <c r="P138" s="9" t="s">
        <v>75</v>
      </c>
    </row>
    <row r="139" spans="1:22" ht="15">
      <c r="A139" s="9">
        <f t="shared" si="2"/>
        <v>138</v>
      </c>
      <c r="B139" s="9">
        <v>1685</v>
      </c>
      <c r="C139" s="10" t="s">
        <v>305</v>
      </c>
      <c r="D139" s="9" t="s">
        <v>9</v>
      </c>
      <c r="E139" s="9">
        <v>55</v>
      </c>
      <c r="F139" s="10" t="s">
        <v>63</v>
      </c>
      <c r="L139" s="9" t="s">
        <v>18</v>
      </c>
      <c r="P139" s="9" t="s">
        <v>75</v>
      </c>
      <c r="V139" s="9" t="s">
        <v>18</v>
      </c>
    </row>
    <row r="140" spans="1:26" ht="15">
      <c r="A140" s="9">
        <f t="shared" si="2"/>
        <v>139</v>
      </c>
      <c r="B140" s="9">
        <v>1684</v>
      </c>
      <c r="C140" s="10" t="s">
        <v>306</v>
      </c>
      <c r="D140" s="9" t="s">
        <v>19</v>
      </c>
      <c r="E140" s="9">
        <v>65</v>
      </c>
      <c r="F140" s="10" t="s">
        <v>307</v>
      </c>
      <c r="K140" s="9" t="s">
        <v>18</v>
      </c>
      <c r="L140" s="9" t="s">
        <v>18</v>
      </c>
      <c r="R140" s="9" t="s">
        <v>18</v>
      </c>
      <c r="Z140" s="9" t="s">
        <v>18</v>
      </c>
    </row>
    <row r="141" spans="1:17" ht="15">
      <c r="A141" s="9">
        <f t="shared" si="2"/>
        <v>140</v>
      </c>
      <c r="B141" s="9">
        <v>18</v>
      </c>
      <c r="C141" s="10" t="s">
        <v>308</v>
      </c>
      <c r="D141" s="9" t="s">
        <v>19</v>
      </c>
      <c r="E141" s="9">
        <v>41</v>
      </c>
      <c r="F141" s="10" t="s">
        <v>309</v>
      </c>
      <c r="L141" s="9" t="s">
        <v>18</v>
      </c>
      <c r="Q141" s="9" t="s">
        <v>18</v>
      </c>
    </row>
    <row r="142" spans="1:37" ht="15">
      <c r="A142" s="9">
        <f t="shared" si="2"/>
        <v>141</v>
      </c>
      <c r="B142" s="9">
        <v>15</v>
      </c>
      <c r="C142" s="10" t="s">
        <v>310</v>
      </c>
      <c r="D142" s="9" t="s">
        <v>19</v>
      </c>
      <c r="E142" s="9">
        <v>31</v>
      </c>
      <c r="F142" s="10" t="s">
        <v>311</v>
      </c>
      <c r="R142" s="9" t="s">
        <v>18</v>
      </c>
      <c r="AK142" s="10" t="s">
        <v>18</v>
      </c>
    </row>
    <row r="143" spans="1:42" ht="15">
      <c r="A143" s="9">
        <f t="shared" si="2"/>
        <v>142</v>
      </c>
      <c r="B143" s="9">
        <v>1983</v>
      </c>
      <c r="C143" s="10" t="s">
        <v>312</v>
      </c>
      <c r="D143" s="9" t="s">
        <v>19</v>
      </c>
      <c r="E143" s="9">
        <v>28</v>
      </c>
      <c r="F143" s="10" t="s">
        <v>313</v>
      </c>
      <c r="K143" s="9" t="s">
        <v>18</v>
      </c>
      <c r="L143" s="9" t="s">
        <v>18</v>
      </c>
      <c r="Q143" s="9" t="s">
        <v>18</v>
      </c>
      <c r="AP143" s="10" t="s">
        <v>18</v>
      </c>
    </row>
    <row r="144" spans="1:26" ht="15">
      <c r="A144" s="9">
        <f t="shared" si="2"/>
        <v>143</v>
      </c>
      <c r="B144" s="9">
        <v>1982</v>
      </c>
      <c r="C144" s="10" t="s">
        <v>314</v>
      </c>
      <c r="D144" s="9" t="s">
        <v>9</v>
      </c>
      <c r="E144" s="9">
        <v>2</v>
      </c>
      <c r="F144" s="10" t="s">
        <v>315</v>
      </c>
      <c r="K144" s="9" t="s">
        <v>18</v>
      </c>
      <c r="L144" s="9" t="s">
        <v>18</v>
      </c>
      <c r="Z144" s="9" t="s">
        <v>18</v>
      </c>
    </row>
    <row r="145" spans="1:14" ht="15">
      <c r="A145" s="9">
        <f t="shared" si="2"/>
        <v>144</v>
      </c>
      <c r="B145" s="9">
        <v>1979</v>
      </c>
      <c r="C145" s="10" t="s">
        <v>316</v>
      </c>
      <c r="D145" s="9" t="s">
        <v>19</v>
      </c>
      <c r="E145" s="9">
        <v>5</v>
      </c>
      <c r="F145" s="10" t="s">
        <v>317</v>
      </c>
      <c r="L145" s="9" t="s">
        <v>18</v>
      </c>
      <c r="N145" s="9" t="s">
        <v>318</v>
      </c>
    </row>
    <row r="146" spans="1:26" ht="15">
      <c r="A146" s="9">
        <f t="shared" si="2"/>
        <v>145</v>
      </c>
      <c r="B146" s="9">
        <v>144</v>
      </c>
      <c r="C146" s="10" t="s">
        <v>319</v>
      </c>
      <c r="D146" s="9" t="s">
        <v>9</v>
      </c>
      <c r="E146" s="9">
        <v>24</v>
      </c>
      <c r="F146" s="10" t="s">
        <v>23</v>
      </c>
      <c r="K146" s="9" t="s">
        <v>18</v>
      </c>
      <c r="L146" s="9" t="s">
        <v>18</v>
      </c>
      <c r="P146" s="9" t="s">
        <v>75</v>
      </c>
      <c r="R146" s="9" t="s">
        <v>18</v>
      </c>
      <c r="Z146" s="9" t="s">
        <v>29</v>
      </c>
    </row>
    <row r="147" spans="1:37" ht="15">
      <c r="A147" s="9">
        <f t="shared" si="2"/>
        <v>146</v>
      </c>
      <c r="B147" s="9">
        <v>21</v>
      </c>
      <c r="C147" s="10" t="s">
        <v>320</v>
      </c>
      <c r="D147" s="9" t="s">
        <v>19</v>
      </c>
      <c r="E147" s="9">
        <v>33</v>
      </c>
      <c r="F147" s="10" t="s">
        <v>311</v>
      </c>
      <c r="Q147" s="9" t="s">
        <v>18</v>
      </c>
      <c r="AK147" s="10" t="s">
        <v>18</v>
      </c>
    </row>
    <row r="148" spans="1:37" ht="15">
      <c r="A148" s="9">
        <f t="shared" si="2"/>
        <v>147</v>
      </c>
      <c r="B148" s="9">
        <v>11</v>
      </c>
      <c r="C148" s="10" t="s">
        <v>321</v>
      </c>
      <c r="D148" s="9" t="s">
        <v>9</v>
      </c>
      <c r="E148" s="9">
        <v>46</v>
      </c>
      <c r="F148" s="10" t="s">
        <v>322</v>
      </c>
      <c r="Q148" s="9" t="s">
        <v>18</v>
      </c>
      <c r="R148" s="9" t="s">
        <v>18</v>
      </c>
      <c r="AG148" s="9" t="s">
        <v>18</v>
      </c>
      <c r="AK148" s="10" t="s">
        <v>18</v>
      </c>
    </row>
    <row r="149" spans="1:39" ht="15">
      <c r="A149" s="9">
        <f t="shared" si="2"/>
        <v>148</v>
      </c>
      <c r="B149" s="9">
        <v>1984</v>
      </c>
      <c r="C149" s="10" t="s">
        <v>323</v>
      </c>
      <c r="D149" s="9" t="s">
        <v>9</v>
      </c>
      <c r="E149" s="9">
        <v>35</v>
      </c>
      <c r="F149" s="10" t="s">
        <v>324</v>
      </c>
      <c r="L149" s="9" t="s">
        <v>18</v>
      </c>
      <c r="AM149" s="10" t="s">
        <v>18</v>
      </c>
    </row>
    <row r="150" spans="1:16" ht="15">
      <c r="A150" s="9">
        <f t="shared" si="2"/>
        <v>149</v>
      </c>
      <c r="B150" s="9">
        <v>138</v>
      </c>
      <c r="C150" s="10" t="s">
        <v>325</v>
      </c>
      <c r="D150" s="9" t="s">
        <v>9</v>
      </c>
      <c r="E150" s="9">
        <v>60</v>
      </c>
      <c r="F150" s="10" t="s">
        <v>23</v>
      </c>
      <c r="M150" s="9" t="s">
        <v>18</v>
      </c>
      <c r="N150" s="9" t="s">
        <v>18</v>
      </c>
      <c r="P150" s="9" t="s">
        <v>75</v>
      </c>
    </row>
    <row r="151" spans="1:39" ht="15">
      <c r="A151" s="9">
        <f t="shared" si="2"/>
        <v>150</v>
      </c>
      <c r="B151" s="9">
        <v>137</v>
      </c>
      <c r="C151" s="10" t="s">
        <v>326</v>
      </c>
      <c r="D151" s="9" t="s">
        <v>9</v>
      </c>
      <c r="E151" s="9">
        <v>3</v>
      </c>
      <c r="F151" s="10" t="s">
        <v>23</v>
      </c>
      <c r="L151" s="9" t="s">
        <v>18</v>
      </c>
      <c r="AM151" s="10" t="s">
        <v>18</v>
      </c>
    </row>
    <row r="152" spans="1:18" ht="15">
      <c r="A152" s="9">
        <f t="shared" si="2"/>
        <v>151</v>
      </c>
      <c r="B152" s="9">
        <v>139</v>
      </c>
      <c r="C152" s="10" t="s">
        <v>327</v>
      </c>
      <c r="D152" s="9" t="s">
        <v>9</v>
      </c>
      <c r="E152" s="9">
        <v>30</v>
      </c>
      <c r="F152" s="10" t="s">
        <v>324</v>
      </c>
      <c r="L152" s="9" t="s">
        <v>18</v>
      </c>
      <c r="Q152" s="9" t="s">
        <v>18</v>
      </c>
      <c r="R152" s="9" t="s">
        <v>18</v>
      </c>
    </row>
    <row r="153" spans="1:26" ht="15">
      <c r="A153" s="9">
        <f t="shared" si="2"/>
        <v>152</v>
      </c>
      <c r="B153" s="9">
        <v>1985</v>
      </c>
      <c r="C153" s="10" t="s">
        <v>328</v>
      </c>
      <c r="D153" s="9" t="s">
        <v>19</v>
      </c>
      <c r="E153" s="9">
        <v>1</v>
      </c>
      <c r="F153" s="10" t="s">
        <v>329</v>
      </c>
      <c r="K153" s="9" t="s">
        <v>18</v>
      </c>
      <c r="L153" s="9" t="s">
        <v>18</v>
      </c>
      <c r="Z153" s="9" t="s">
        <v>18</v>
      </c>
    </row>
    <row r="154" spans="1:26" ht="15">
      <c r="A154" s="9">
        <f t="shared" si="2"/>
        <v>153</v>
      </c>
      <c r="B154" s="9">
        <v>13</v>
      </c>
      <c r="C154" s="10" t="s">
        <v>330</v>
      </c>
      <c r="D154" s="9" t="s">
        <v>9</v>
      </c>
      <c r="E154" s="9">
        <v>3</v>
      </c>
      <c r="F154" s="10" t="s">
        <v>236</v>
      </c>
      <c r="H154" s="9"/>
      <c r="K154" s="9" t="s">
        <v>18</v>
      </c>
      <c r="Z154" s="9" t="s">
        <v>18</v>
      </c>
    </row>
    <row r="155" spans="1:20" ht="15">
      <c r="A155" s="9">
        <f t="shared" si="2"/>
        <v>154</v>
      </c>
      <c r="B155" s="9">
        <v>1692</v>
      </c>
      <c r="C155" s="10" t="s">
        <v>331</v>
      </c>
      <c r="D155" s="9" t="s">
        <v>19</v>
      </c>
      <c r="E155" s="9">
        <v>26</v>
      </c>
      <c r="F155" s="10" t="s">
        <v>46</v>
      </c>
      <c r="R155" s="9" t="s">
        <v>18</v>
      </c>
      <c r="T155" s="9" t="s">
        <v>18</v>
      </c>
    </row>
    <row r="156" spans="1:23" ht="15">
      <c r="A156" s="9">
        <f t="shared" si="2"/>
        <v>155</v>
      </c>
      <c r="B156" s="9">
        <v>494</v>
      </c>
      <c r="C156" s="10" t="s">
        <v>332</v>
      </c>
      <c r="D156" s="9" t="s">
        <v>9</v>
      </c>
      <c r="E156" s="9">
        <v>25</v>
      </c>
      <c r="F156" s="10" t="s">
        <v>333</v>
      </c>
      <c r="K156" s="9" t="s">
        <v>18</v>
      </c>
      <c r="L156" s="9" t="s">
        <v>18</v>
      </c>
      <c r="P156" s="9" t="s">
        <v>75</v>
      </c>
      <c r="W156" s="9" t="s">
        <v>18</v>
      </c>
    </row>
    <row r="157" spans="1:22" ht="15">
      <c r="A157" s="9">
        <f t="shared" si="2"/>
        <v>156</v>
      </c>
      <c r="B157" s="9">
        <v>1681</v>
      </c>
      <c r="C157" s="10" t="s">
        <v>334</v>
      </c>
      <c r="D157" s="9" t="s">
        <v>9</v>
      </c>
      <c r="E157" s="9">
        <v>14</v>
      </c>
      <c r="F157" s="10" t="s">
        <v>335</v>
      </c>
      <c r="L157" s="9" t="s">
        <v>18</v>
      </c>
      <c r="R157" s="9" t="s">
        <v>18</v>
      </c>
      <c r="S157" s="9" t="s">
        <v>18</v>
      </c>
      <c r="V157" s="9" t="s">
        <v>336</v>
      </c>
    </row>
    <row r="158" spans="1:37" ht="15">
      <c r="A158" s="9">
        <f t="shared" si="2"/>
        <v>157</v>
      </c>
      <c r="B158" s="9">
        <v>1680</v>
      </c>
      <c r="C158" s="10" t="s">
        <v>337</v>
      </c>
      <c r="D158" s="9" t="s">
        <v>19</v>
      </c>
      <c r="E158" s="9">
        <v>6</v>
      </c>
      <c r="F158" s="10" t="s">
        <v>338</v>
      </c>
      <c r="K158" s="9" t="s">
        <v>18</v>
      </c>
      <c r="P158" s="9" t="s">
        <v>75</v>
      </c>
      <c r="U158" s="9" t="s">
        <v>18</v>
      </c>
      <c r="AK158" s="10" t="s">
        <v>18</v>
      </c>
    </row>
    <row r="159" spans="1:22" ht="15">
      <c r="A159" s="9">
        <f t="shared" si="2"/>
        <v>158</v>
      </c>
      <c r="B159" s="9">
        <v>1679</v>
      </c>
      <c r="C159" s="10" t="s">
        <v>339</v>
      </c>
      <c r="D159" s="9" t="s">
        <v>9</v>
      </c>
      <c r="E159" s="9">
        <v>35</v>
      </c>
      <c r="F159" s="10" t="s">
        <v>340</v>
      </c>
      <c r="L159" s="9" t="s">
        <v>18</v>
      </c>
      <c r="R159" s="9" t="s">
        <v>18</v>
      </c>
      <c r="T159" s="9" t="s">
        <v>18</v>
      </c>
      <c r="V159" s="9" t="s">
        <v>18</v>
      </c>
    </row>
    <row r="160" spans="1:20" ht="15">
      <c r="A160" s="9">
        <f t="shared" si="2"/>
        <v>159</v>
      </c>
      <c r="B160" s="9">
        <v>142</v>
      </c>
      <c r="C160" s="10" t="s">
        <v>341</v>
      </c>
      <c r="D160" s="9" t="s">
        <v>9</v>
      </c>
      <c r="E160" s="9">
        <v>35</v>
      </c>
      <c r="F160" s="10" t="s">
        <v>342</v>
      </c>
      <c r="L160" s="9" t="s">
        <v>18</v>
      </c>
      <c r="M160" s="9" t="s">
        <v>18</v>
      </c>
      <c r="Q160" s="9" t="s">
        <v>18</v>
      </c>
      <c r="R160" s="9" t="s">
        <v>18</v>
      </c>
      <c r="T160" s="9" t="s">
        <v>18</v>
      </c>
    </row>
    <row r="161" spans="1:13" ht="15">
      <c r="A161" s="9">
        <f t="shared" si="2"/>
        <v>160</v>
      </c>
      <c r="B161" s="9">
        <v>133</v>
      </c>
      <c r="C161" s="10" t="s">
        <v>343</v>
      </c>
      <c r="D161" s="9" t="s">
        <v>9</v>
      </c>
      <c r="E161" s="9">
        <v>35</v>
      </c>
      <c r="F161" s="10" t="s">
        <v>23</v>
      </c>
      <c r="L161" s="9" t="s">
        <v>29</v>
      </c>
      <c r="M161" s="9" t="s">
        <v>18</v>
      </c>
    </row>
    <row r="162" spans="1:19" ht="15">
      <c r="A162" s="9">
        <f t="shared" si="2"/>
        <v>161</v>
      </c>
      <c r="B162" s="9">
        <v>1682</v>
      </c>
      <c r="C162" s="10" t="s">
        <v>344</v>
      </c>
      <c r="D162" s="9" t="s">
        <v>9</v>
      </c>
      <c r="E162" s="9">
        <v>40</v>
      </c>
      <c r="F162" s="10" t="s">
        <v>345</v>
      </c>
      <c r="L162" s="9" t="s">
        <v>18</v>
      </c>
      <c r="R162" s="9" t="s">
        <v>18</v>
      </c>
      <c r="S162" s="9" t="s">
        <v>18</v>
      </c>
    </row>
    <row r="163" spans="1:18" ht="15">
      <c r="A163" s="9">
        <f t="shared" si="2"/>
        <v>162</v>
      </c>
      <c r="B163" s="9">
        <v>12</v>
      </c>
      <c r="C163" s="10" t="s">
        <v>346</v>
      </c>
      <c r="D163" s="9" t="s">
        <v>9</v>
      </c>
      <c r="E163" s="9">
        <v>25</v>
      </c>
      <c r="F163" s="10" t="s">
        <v>324</v>
      </c>
      <c r="L163" s="9" t="s">
        <v>18</v>
      </c>
      <c r="Q163" s="9" t="s">
        <v>18</v>
      </c>
      <c r="R163" s="9" t="s">
        <v>18</v>
      </c>
    </row>
    <row r="164" spans="1:20" ht="15">
      <c r="A164" s="9">
        <f t="shared" si="2"/>
        <v>163</v>
      </c>
      <c r="B164" s="9">
        <v>134</v>
      </c>
      <c r="C164" s="10" t="s">
        <v>347</v>
      </c>
      <c r="D164" s="9" t="s">
        <v>9</v>
      </c>
      <c r="E164" s="9">
        <v>40</v>
      </c>
      <c r="F164" s="10" t="s">
        <v>348</v>
      </c>
      <c r="L164" s="9" t="s">
        <v>18</v>
      </c>
      <c r="M164" s="9" t="s">
        <v>18</v>
      </c>
      <c r="Q164" s="9" t="s">
        <v>18</v>
      </c>
      <c r="R164" s="9" t="s">
        <v>18</v>
      </c>
      <c r="T164" s="9" t="s">
        <v>18</v>
      </c>
    </row>
    <row r="165" spans="1:22" ht="15">
      <c r="A165" s="9">
        <f t="shared" si="2"/>
        <v>164</v>
      </c>
      <c r="B165" s="9">
        <v>135</v>
      </c>
      <c r="C165" s="10" t="s">
        <v>349</v>
      </c>
      <c r="D165" s="9" t="s">
        <v>9</v>
      </c>
      <c r="E165" s="9">
        <v>31</v>
      </c>
      <c r="F165" s="10" t="s">
        <v>324</v>
      </c>
      <c r="L165" s="9" t="s">
        <v>18</v>
      </c>
      <c r="V165" s="9" t="s">
        <v>18</v>
      </c>
    </row>
    <row r="166" spans="1:39" ht="15">
      <c r="A166" s="9">
        <f t="shared" si="2"/>
        <v>165</v>
      </c>
      <c r="B166" s="9">
        <v>492</v>
      </c>
      <c r="C166" s="10" t="s">
        <v>350</v>
      </c>
      <c r="D166" s="9" t="s">
        <v>9</v>
      </c>
      <c r="E166" s="9">
        <v>24</v>
      </c>
      <c r="L166" s="9" t="s">
        <v>18</v>
      </c>
      <c r="R166" s="9" t="s">
        <v>18</v>
      </c>
      <c r="W166" s="9" t="s">
        <v>18</v>
      </c>
      <c r="AM166" s="10" t="s">
        <v>18</v>
      </c>
    </row>
    <row r="167" spans="1:18" ht="15">
      <c r="A167" s="9">
        <f t="shared" si="2"/>
        <v>166</v>
      </c>
      <c r="B167" s="9">
        <v>131</v>
      </c>
      <c r="C167" s="10" t="s">
        <v>351</v>
      </c>
      <c r="D167" s="9" t="s">
        <v>9</v>
      </c>
      <c r="E167" s="9">
        <v>35</v>
      </c>
      <c r="F167" s="10" t="s">
        <v>352</v>
      </c>
      <c r="L167" s="9" t="s">
        <v>18</v>
      </c>
      <c r="Q167" s="9" t="s">
        <v>18</v>
      </c>
      <c r="R167" s="9" t="s">
        <v>18</v>
      </c>
    </row>
    <row r="168" spans="1:22" ht="15">
      <c r="A168" s="9">
        <f t="shared" si="2"/>
        <v>167</v>
      </c>
      <c r="B168" s="9">
        <v>16</v>
      </c>
      <c r="C168" s="10" t="s">
        <v>353</v>
      </c>
      <c r="D168" s="9" t="s">
        <v>19</v>
      </c>
      <c r="E168" s="9">
        <v>38</v>
      </c>
      <c r="F168" s="10" t="s">
        <v>354</v>
      </c>
      <c r="L168" s="9" t="s">
        <v>18</v>
      </c>
      <c r="V168" s="9" t="s">
        <v>18</v>
      </c>
    </row>
    <row r="169" spans="1:20" ht="15">
      <c r="A169" s="9">
        <f t="shared" si="2"/>
        <v>168</v>
      </c>
      <c r="B169" s="9">
        <v>132</v>
      </c>
      <c r="C169" s="10" t="s">
        <v>355</v>
      </c>
      <c r="D169" s="9" t="s">
        <v>9</v>
      </c>
      <c r="E169" s="9">
        <v>35</v>
      </c>
      <c r="F169" s="10" t="s">
        <v>348</v>
      </c>
      <c r="L169" s="9" t="s">
        <v>18</v>
      </c>
      <c r="M169" s="9" t="s">
        <v>18</v>
      </c>
      <c r="Q169" s="9" t="s">
        <v>18</v>
      </c>
      <c r="R169" s="9" t="s">
        <v>18</v>
      </c>
      <c r="T169" s="9" t="s">
        <v>18</v>
      </c>
    </row>
    <row r="170" spans="1:13" ht="15">
      <c r="A170" s="9">
        <f t="shared" si="2"/>
        <v>169</v>
      </c>
      <c r="B170" s="9">
        <v>1987</v>
      </c>
      <c r="C170" s="10" t="s">
        <v>356</v>
      </c>
      <c r="D170" s="9" t="s">
        <v>9</v>
      </c>
      <c r="E170" s="9">
        <v>8</v>
      </c>
      <c r="F170" s="10" t="s">
        <v>357</v>
      </c>
      <c r="L170" s="9" t="s">
        <v>18</v>
      </c>
      <c r="M170" s="9" t="s">
        <v>358</v>
      </c>
    </row>
    <row r="171" spans="1:23" ht="15">
      <c r="A171" s="9">
        <f t="shared" si="2"/>
        <v>170</v>
      </c>
      <c r="B171" s="9">
        <v>1678</v>
      </c>
      <c r="C171" s="10" t="s">
        <v>359</v>
      </c>
      <c r="D171" s="9" t="s">
        <v>9</v>
      </c>
      <c r="E171" s="9">
        <v>30</v>
      </c>
      <c r="F171" s="10" t="s">
        <v>360</v>
      </c>
      <c r="L171" s="9" t="s">
        <v>18</v>
      </c>
      <c r="P171" s="9" t="s">
        <v>75</v>
      </c>
      <c r="U171" s="9" t="s">
        <v>18</v>
      </c>
      <c r="V171" s="9" t="s">
        <v>18</v>
      </c>
      <c r="W171" s="9" t="s">
        <v>18</v>
      </c>
    </row>
    <row r="172" spans="1:39" ht="15">
      <c r="A172" s="9">
        <f t="shared" si="2"/>
        <v>171</v>
      </c>
      <c r="B172" s="9">
        <v>448</v>
      </c>
      <c r="C172" s="10" t="s">
        <v>361</v>
      </c>
      <c r="D172" s="9" t="s">
        <v>9</v>
      </c>
      <c r="E172" s="9">
        <v>45</v>
      </c>
      <c r="F172" s="10" t="s">
        <v>362</v>
      </c>
      <c r="L172" s="9" t="s">
        <v>18</v>
      </c>
      <c r="R172" s="9" t="s">
        <v>18</v>
      </c>
      <c r="Z172" s="9" t="s">
        <v>18</v>
      </c>
      <c r="AM172" s="10" t="s">
        <v>18</v>
      </c>
    </row>
    <row r="173" spans="1:42" ht="15">
      <c r="A173" s="9">
        <f t="shared" si="2"/>
        <v>172</v>
      </c>
      <c r="B173" s="9">
        <v>1</v>
      </c>
      <c r="C173" s="10" t="s">
        <v>363</v>
      </c>
      <c r="D173" s="9" t="s">
        <v>9</v>
      </c>
      <c r="E173" s="9">
        <v>22</v>
      </c>
      <c r="F173" s="10" t="s">
        <v>364</v>
      </c>
      <c r="L173" s="9" t="s">
        <v>18</v>
      </c>
      <c r="N173" s="9" t="s">
        <v>365</v>
      </c>
      <c r="AM173" s="10" t="s">
        <v>18</v>
      </c>
      <c r="AP173" s="10" t="s">
        <v>18</v>
      </c>
    </row>
    <row r="174" spans="1:39" ht="15">
      <c r="A174" s="9">
        <f t="shared" si="2"/>
        <v>173</v>
      </c>
      <c r="B174" s="9">
        <v>1677</v>
      </c>
      <c r="C174" s="10" t="s">
        <v>366</v>
      </c>
      <c r="D174" s="9" t="s">
        <v>9</v>
      </c>
      <c r="E174" s="9">
        <v>34</v>
      </c>
      <c r="F174" s="10" t="s">
        <v>367</v>
      </c>
      <c r="L174" s="9" t="s">
        <v>18</v>
      </c>
      <c r="Q174" s="9" t="s">
        <v>18</v>
      </c>
      <c r="R174" s="9" t="s">
        <v>18</v>
      </c>
      <c r="V174" s="9" t="s">
        <v>18</v>
      </c>
      <c r="AM174" s="10" t="s">
        <v>18</v>
      </c>
    </row>
    <row r="175" spans="1:17" ht="15">
      <c r="A175" s="9">
        <f t="shared" si="2"/>
        <v>174</v>
      </c>
      <c r="B175" s="9">
        <v>8</v>
      </c>
      <c r="C175" s="10" t="s">
        <v>368</v>
      </c>
      <c r="D175" s="9" t="s">
        <v>9</v>
      </c>
      <c r="E175" s="9">
        <v>35</v>
      </c>
      <c r="F175" s="10" t="s">
        <v>369</v>
      </c>
      <c r="K175" s="9" t="s">
        <v>18</v>
      </c>
      <c r="L175" s="9" t="s">
        <v>18</v>
      </c>
      <c r="Q175" s="9" t="s">
        <v>18</v>
      </c>
    </row>
    <row r="176" spans="1:39" ht="15">
      <c r="A176" s="9">
        <f t="shared" si="2"/>
        <v>175</v>
      </c>
      <c r="B176" s="9">
        <v>10</v>
      </c>
      <c r="C176" s="10" t="s">
        <v>370</v>
      </c>
      <c r="D176" s="9" t="s">
        <v>9</v>
      </c>
      <c r="E176" s="9">
        <v>27</v>
      </c>
      <c r="F176" s="10" t="s">
        <v>371</v>
      </c>
      <c r="L176" s="9" t="s">
        <v>18</v>
      </c>
      <c r="M176" s="9" t="s">
        <v>18</v>
      </c>
      <c r="Q176" s="9" t="s">
        <v>18</v>
      </c>
      <c r="T176" s="9" t="s">
        <v>18</v>
      </c>
      <c r="AM176" s="10" t="s">
        <v>18</v>
      </c>
    </row>
    <row r="177" spans="1:42" ht="15">
      <c r="A177" s="9">
        <f t="shared" si="2"/>
        <v>176</v>
      </c>
      <c r="B177" s="9">
        <v>495</v>
      </c>
      <c r="C177" s="10" t="s">
        <v>372</v>
      </c>
      <c r="D177" s="9" t="s">
        <v>9</v>
      </c>
      <c r="E177" s="9">
        <v>22</v>
      </c>
      <c r="F177" s="10" t="s">
        <v>373</v>
      </c>
      <c r="L177" s="9" t="s">
        <v>18</v>
      </c>
      <c r="AM177" s="10" t="s">
        <v>18</v>
      </c>
      <c r="AP177" s="10" t="s">
        <v>18</v>
      </c>
    </row>
    <row r="178" spans="1:17" ht="15">
      <c r="A178" s="9">
        <f t="shared" si="2"/>
        <v>177</v>
      </c>
      <c r="B178" s="9">
        <v>9</v>
      </c>
      <c r="C178" s="10" t="s">
        <v>374</v>
      </c>
      <c r="D178" s="9" t="s">
        <v>9</v>
      </c>
      <c r="E178" s="9">
        <v>35</v>
      </c>
      <c r="F178" s="10" t="s">
        <v>375</v>
      </c>
      <c r="L178" s="9" t="s">
        <v>18</v>
      </c>
      <c r="Q178" s="9" t="s">
        <v>18</v>
      </c>
    </row>
    <row r="179" spans="1:39" ht="15">
      <c r="A179" s="9">
        <f t="shared" si="2"/>
        <v>178</v>
      </c>
      <c r="B179" s="9">
        <v>1673</v>
      </c>
      <c r="C179" s="10" t="s">
        <v>376</v>
      </c>
      <c r="D179" s="9" t="s">
        <v>9</v>
      </c>
      <c r="E179" s="9">
        <v>72</v>
      </c>
      <c r="F179" s="10" t="s">
        <v>377</v>
      </c>
      <c r="K179" s="9" t="s">
        <v>18</v>
      </c>
      <c r="L179" s="9" t="s">
        <v>18</v>
      </c>
      <c r="P179" s="9" t="s">
        <v>75</v>
      </c>
      <c r="Z179" s="9" t="s">
        <v>18</v>
      </c>
      <c r="AM179" s="10" t="s">
        <v>18</v>
      </c>
    </row>
    <row r="180" spans="1:37" ht="15">
      <c r="A180" s="9">
        <f t="shared" si="2"/>
        <v>179</v>
      </c>
      <c r="B180" s="9">
        <v>1674</v>
      </c>
      <c r="C180" s="10" t="s">
        <v>378</v>
      </c>
      <c r="D180" s="9" t="s">
        <v>9</v>
      </c>
      <c r="E180" s="9">
        <v>2</v>
      </c>
      <c r="F180" s="10" t="s">
        <v>379</v>
      </c>
      <c r="K180" s="9" t="s">
        <v>18</v>
      </c>
      <c r="Z180" s="9" t="s">
        <v>18</v>
      </c>
      <c r="AH180" s="10" t="s">
        <v>18</v>
      </c>
      <c r="AK180" s="10" t="s">
        <v>18</v>
      </c>
    </row>
    <row r="181" spans="1:37" ht="15">
      <c r="A181" s="9">
        <f t="shared" si="2"/>
        <v>180</v>
      </c>
      <c r="B181" s="9">
        <v>1675</v>
      </c>
      <c r="C181" s="10" t="s">
        <v>380</v>
      </c>
      <c r="D181" s="9" t="s">
        <v>19</v>
      </c>
      <c r="E181" s="9">
        <v>5</v>
      </c>
      <c r="F181" s="10" t="s">
        <v>57</v>
      </c>
      <c r="K181" s="9" t="s">
        <v>18</v>
      </c>
      <c r="Z181" s="9" t="s">
        <v>18</v>
      </c>
      <c r="AK181" s="10" t="s">
        <v>18</v>
      </c>
    </row>
    <row r="182" spans="1:18" ht="15">
      <c r="A182" s="9">
        <f t="shared" si="2"/>
        <v>181</v>
      </c>
      <c r="B182" s="9">
        <v>130</v>
      </c>
      <c r="C182" s="10" t="s">
        <v>381</v>
      </c>
      <c r="D182" s="9" t="s">
        <v>9</v>
      </c>
      <c r="E182" s="9">
        <v>25</v>
      </c>
      <c r="F182" s="10" t="s">
        <v>324</v>
      </c>
      <c r="L182" s="9" t="s">
        <v>18</v>
      </c>
      <c r="M182" s="9" t="s">
        <v>18</v>
      </c>
      <c r="R182" s="9" t="s">
        <v>18</v>
      </c>
    </row>
    <row r="183" spans="1:13" ht="15">
      <c r="A183" s="9">
        <f t="shared" si="2"/>
        <v>182</v>
      </c>
      <c r="B183" s="9">
        <v>129</v>
      </c>
      <c r="C183" s="10" t="s">
        <v>382</v>
      </c>
      <c r="D183" s="9" t="s">
        <v>9</v>
      </c>
      <c r="E183" s="9">
        <v>35</v>
      </c>
      <c r="F183" s="10" t="s">
        <v>176</v>
      </c>
      <c r="K183" s="9" t="s">
        <v>18</v>
      </c>
      <c r="L183" s="9" t="s">
        <v>18</v>
      </c>
      <c r="M183" s="9" t="s">
        <v>18</v>
      </c>
    </row>
    <row r="184" spans="1:42" ht="15">
      <c r="A184" s="9">
        <f t="shared" si="2"/>
        <v>183</v>
      </c>
      <c r="B184" s="9">
        <v>7</v>
      </c>
      <c r="C184" s="10" t="s">
        <v>383</v>
      </c>
      <c r="D184" s="9" t="s">
        <v>9</v>
      </c>
      <c r="E184" s="9">
        <v>3</v>
      </c>
      <c r="F184" s="10" t="s">
        <v>384</v>
      </c>
      <c r="K184" s="9" t="s">
        <v>18</v>
      </c>
      <c r="L184" s="9" t="s">
        <v>18</v>
      </c>
      <c r="AP184" s="10" t="s">
        <v>18</v>
      </c>
    </row>
    <row r="185" spans="1:20" ht="15">
      <c r="A185" s="9">
        <f t="shared" si="2"/>
        <v>184</v>
      </c>
      <c r="B185" s="9">
        <v>6</v>
      </c>
      <c r="C185" s="10" t="s">
        <v>385</v>
      </c>
      <c r="D185" s="9" t="s">
        <v>9</v>
      </c>
      <c r="E185" s="9">
        <v>25</v>
      </c>
      <c r="F185" s="10" t="s">
        <v>386</v>
      </c>
      <c r="L185" s="9" t="s">
        <v>18</v>
      </c>
      <c r="M185" s="9" t="s">
        <v>18</v>
      </c>
      <c r="R185" s="9" t="s">
        <v>18</v>
      </c>
      <c r="T185" s="9" t="s">
        <v>18</v>
      </c>
    </row>
    <row r="186" spans="1:39" ht="15">
      <c r="A186" s="9">
        <f t="shared" si="2"/>
        <v>185</v>
      </c>
      <c r="B186" s="9">
        <v>447</v>
      </c>
      <c r="C186" s="10" t="s">
        <v>387</v>
      </c>
      <c r="D186" s="9" t="s">
        <v>9</v>
      </c>
      <c r="E186" s="9">
        <v>22</v>
      </c>
      <c r="F186" s="10" t="s">
        <v>388</v>
      </c>
      <c r="L186" s="9" t="s">
        <v>18</v>
      </c>
      <c r="AM186" s="10" t="s">
        <v>18</v>
      </c>
    </row>
    <row r="187" spans="1:20" ht="15">
      <c r="A187" s="9">
        <f t="shared" si="2"/>
        <v>186</v>
      </c>
      <c r="B187" s="9">
        <v>127</v>
      </c>
      <c r="C187" s="10" t="s">
        <v>389</v>
      </c>
      <c r="D187" s="9" t="s">
        <v>9</v>
      </c>
      <c r="E187" s="9">
        <v>24</v>
      </c>
      <c r="F187" s="10" t="s">
        <v>390</v>
      </c>
      <c r="L187" s="9" t="s">
        <v>18</v>
      </c>
      <c r="M187" s="9" t="s">
        <v>18</v>
      </c>
      <c r="Q187" s="9" t="s">
        <v>18</v>
      </c>
      <c r="R187" s="9" t="s">
        <v>18</v>
      </c>
      <c r="T187" s="9" t="s">
        <v>18</v>
      </c>
    </row>
    <row r="188" spans="1:27" ht="15">
      <c r="A188" s="9">
        <f t="shared" si="2"/>
        <v>187</v>
      </c>
      <c r="B188" s="9">
        <v>128</v>
      </c>
      <c r="C188" s="10" t="s">
        <v>391</v>
      </c>
      <c r="D188" s="9" t="s">
        <v>19</v>
      </c>
      <c r="E188" s="9">
        <v>2</v>
      </c>
      <c r="F188" s="10" t="s">
        <v>23</v>
      </c>
      <c r="M188" s="9" t="s">
        <v>18</v>
      </c>
      <c r="AA188" s="9" t="s">
        <v>18</v>
      </c>
    </row>
    <row r="189" spans="1:39" ht="15">
      <c r="A189" s="9">
        <f t="shared" si="2"/>
        <v>188</v>
      </c>
      <c r="B189" s="9">
        <v>446</v>
      </c>
      <c r="C189" s="10" t="s">
        <v>68</v>
      </c>
      <c r="D189" s="9" t="s">
        <v>9</v>
      </c>
      <c r="E189" s="9">
        <v>40</v>
      </c>
      <c r="F189" s="10" t="s">
        <v>392</v>
      </c>
      <c r="K189" s="9" t="s">
        <v>18</v>
      </c>
      <c r="L189" s="9" t="s">
        <v>18</v>
      </c>
      <c r="Z189" s="9" t="s">
        <v>18</v>
      </c>
      <c r="AM189" s="10" t="s">
        <v>18</v>
      </c>
    </row>
    <row r="190" spans="1:20" ht="15">
      <c r="A190" s="9">
        <f t="shared" si="2"/>
        <v>189</v>
      </c>
      <c r="B190" s="9">
        <v>5</v>
      </c>
      <c r="C190" s="10" t="s">
        <v>393</v>
      </c>
      <c r="D190" s="9" t="s">
        <v>9</v>
      </c>
      <c r="E190" s="9">
        <v>28</v>
      </c>
      <c r="F190" s="10" t="s">
        <v>371</v>
      </c>
      <c r="L190" s="9" t="s">
        <v>18</v>
      </c>
      <c r="M190" s="9" t="s">
        <v>18</v>
      </c>
      <c r="R190" s="9" t="s">
        <v>18</v>
      </c>
      <c r="T190" s="9" t="s">
        <v>18</v>
      </c>
    </row>
    <row r="191" spans="1:39" ht="15">
      <c r="A191" s="9">
        <f t="shared" si="2"/>
        <v>190</v>
      </c>
      <c r="B191" s="9">
        <v>1676</v>
      </c>
      <c r="C191" s="10" t="s">
        <v>394</v>
      </c>
      <c r="D191" s="9" t="s">
        <v>9</v>
      </c>
      <c r="E191" s="9">
        <v>40</v>
      </c>
      <c r="F191" s="10" t="s">
        <v>357</v>
      </c>
      <c r="K191" s="9" t="s">
        <v>18</v>
      </c>
      <c r="L191" s="9" t="s">
        <v>18</v>
      </c>
      <c r="V191" s="9" t="s">
        <v>18</v>
      </c>
      <c r="AM191" s="10" t="s">
        <v>18</v>
      </c>
    </row>
    <row r="192" spans="1:18" ht="15">
      <c r="A192" s="9">
        <f t="shared" si="2"/>
        <v>191</v>
      </c>
      <c r="B192" s="9">
        <v>126</v>
      </c>
      <c r="C192" s="10" t="s">
        <v>395</v>
      </c>
      <c r="D192" s="9" t="s">
        <v>9</v>
      </c>
      <c r="E192" s="9">
        <v>60</v>
      </c>
      <c r="F192" s="10" t="s">
        <v>324</v>
      </c>
      <c r="L192" s="9" t="s">
        <v>18</v>
      </c>
      <c r="Q192" s="9" t="s">
        <v>18</v>
      </c>
      <c r="R192" s="9" t="s">
        <v>18</v>
      </c>
    </row>
    <row r="193" spans="1:26" ht="15">
      <c r="A193" s="9">
        <f t="shared" si="2"/>
        <v>192</v>
      </c>
      <c r="B193" s="9">
        <v>125</v>
      </c>
      <c r="C193" s="10" t="s">
        <v>396</v>
      </c>
      <c r="D193" s="9" t="s">
        <v>9</v>
      </c>
      <c r="E193" s="9">
        <v>60</v>
      </c>
      <c r="F193" s="10" t="s">
        <v>23</v>
      </c>
      <c r="K193" s="9" t="s">
        <v>18</v>
      </c>
      <c r="L193" s="9" t="s">
        <v>18</v>
      </c>
      <c r="Z193" s="9" t="s">
        <v>18</v>
      </c>
    </row>
    <row r="194" spans="1:39" ht="15">
      <c r="A194" s="9">
        <f t="shared" si="2"/>
        <v>193</v>
      </c>
      <c r="B194" s="9">
        <v>445</v>
      </c>
      <c r="C194" s="10" t="s">
        <v>397</v>
      </c>
      <c r="D194" s="9" t="s">
        <v>9</v>
      </c>
      <c r="E194" s="9">
        <v>49</v>
      </c>
      <c r="F194" s="10" t="s">
        <v>324</v>
      </c>
      <c r="L194" s="9" t="s">
        <v>18</v>
      </c>
      <c r="R194" s="9" t="s">
        <v>18</v>
      </c>
      <c r="Y194" s="9" t="s">
        <v>18</v>
      </c>
      <c r="AM194" s="10" t="s">
        <v>18</v>
      </c>
    </row>
    <row r="195" spans="1:17" ht="15">
      <c r="A195" s="9">
        <f t="shared" si="2"/>
        <v>194</v>
      </c>
      <c r="B195" s="9">
        <v>123</v>
      </c>
      <c r="C195" s="10" t="s">
        <v>398</v>
      </c>
      <c r="D195" s="9" t="s">
        <v>9</v>
      </c>
      <c r="E195" s="9">
        <v>60</v>
      </c>
      <c r="F195" s="10" t="s">
        <v>324</v>
      </c>
      <c r="M195" s="9" t="s">
        <v>18</v>
      </c>
      <c r="O195" s="9" t="s">
        <v>18</v>
      </c>
      <c r="Q195" s="9" t="s">
        <v>18</v>
      </c>
    </row>
    <row r="196" spans="1:34" ht="15">
      <c r="A196" s="9">
        <f aca="true" t="shared" si="3" ref="A196:A240">A195+1</f>
        <v>195</v>
      </c>
      <c r="B196" s="9">
        <v>124</v>
      </c>
      <c r="C196" s="10" t="s">
        <v>399</v>
      </c>
      <c r="D196" s="9" t="s">
        <v>9</v>
      </c>
      <c r="E196" s="9">
        <v>67</v>
      </c>
      <c r="F196" s="10" t="s">
        <v>400</v>
      </c>
      <c r="K196" s="9" t="s">
        <v>18</v>
      </c>
      <c r="L196" s="9" t="s">
        <v>18</v>
      </c>
      <c r="AH196" s="10" t="s">
        <v>18</v>
      </c>
    </row>
    <row r="197" spans="1:18" ht="15">
      <c r="A197" s="9">
        <f t="shared" si="3"/>
        <v>196</v>
      </c>
      <c r="B197" s="9">
        <v>4</v>
      </c>
      <c r="C197" s="10" t="s">
        <v>401</v>
      </c>
      <c r="D197" s="9" t="s">
        <v>9</v>
      </c>
      <c r="E197" s="9">
        <v>40</v>
      </c>
      <c r="F197" s="10" t="s">
        <v>402</v>
      </c>
      <c r="L197" s="9" t="s">
        <v>18</v>
      </c>
      <c r="M197" s="9" t="s">
        <v>18</v>
      </c>
      <c r="Q197" s="9" t="s">
        <v>18</v>
      </c>
      <c r="R197" s="9" t="s">
        <v>18</v>
      </c>
    </row>
    <row r="198" spans="1:20" ht="15">
      <c r="A198" s="9">
        <f t="shared" si="3"/>
        <v>197</v>
      </c>
      <c r="B198" s="9">
        <v>3</v>
      </c>
      <c r="C198" s="10" t="s">
        <v>403</v>
      </c>
      <c r="D198" s="9" t="s">
        <v>9</v>
      </c>
      <c r="E198" s="9">
        <v>25</v>
      </c>
      <c r="F198" s="10" t="s">
        <v>404</v>
      </c>
      <c r="L198" s="9" t="s">
        <v>18</v>
      </c>
      <c r="M198" s="9" t="s">
        <v>18</v>
      </c>
      <c r="Q198" s="9" t="s">
        <v>18</v>
      </c>
      <c r="R198" s="9" t="s">
        <v>18</v>
      </c>
      <c r="T198" s="9" t="s">
        <v>18</v>
      </c>
    </row>
    <row r="199" spans="1:22" ht="15">
      <c r="A199" s="9">
        <f t="shared" si="3"/>
        <v>198</v>
      </c>
      <c r="B199" s="9">
        <v>122</v>
      </c>
      <c r="C199" s="10" t="s">
        <v>405</v>
      </c>
      <c r="D199" s="9" t="s">
        <v>9</v>
      </c>
      <c r="E199" s="9">
        <v>70</v>
      </c>
      <c r="F199" s="10" t="s">
        <v>63</v>
      </c>
      <c r="M199" s="9" t="s">
        <v>18</v>
      </c>
      <c r="O199" s="9" t="s">
        <v>18</v>
      </c>
      <c r="V199" s="9" t="s">
        <v>18</v>
      </c>
    </row>
    <row r="200" spans="1:18" ht="15">
      <c r="A200" s="9">
        <f t="shared" si="3"/>
        <v>199</v>
      </c>
      <c r="B200" s="9">
        <v>2</v>
      </c>
      <c r="C200" s="10" t="s">
        <v>406</v>
      </c>
      <c r="D200" s="9" t="s">
        <v>9</v>
      </c>
      <c r="E200" s="9">
        <v>70</v>
      </c>
      <c r="F200" s="10" t="s">
        <v>407</v>
      </c>
      <c r="I200" s="11" t="s">
        <v>408</v>
      </c>
      <c r="L200" s="9" t="s">
        <v>18</v>
      </c>
      <c r="R200" s="9" t="s">
        <v>18</v>
      </c>
    </row>
    <row r="201" ht="15">
      <c r="A201" s="9">
        <f t="shared" si="3"/>
        <v>200</v>
      </c>
    </row>
    <row r="202" ht="15">
      <c r="A202" s="9">
        <f t="shared" si="3"/>
        <v>201</v>
      </c>
    </row>
    <row r="203" ht="15">
      <c r="A203" s="9">
        <f t="shared" si="3"/>
        <v>202</v>
      </c>
    </row>
    <row r="204" ht="15">
      <c r="A204" s="9">
        <f t="shared" si="3"/>
        <v>203</v>
      </c>
    </row>
    <row r="205" ht="15">
      <c r="A205" s="9">
        <f t="shared" si="3"/>
        <v>204</v>
      </c>
    </row>
    <row r="206" ht="15">
      <c r="A206" s="9">
        <f t="shared" si="3"/>
        <v>205</v>
      </c>
    </row>
    <row r="207" ht="15">
      <c r="A207" s="9">
        <f t="shared" si="3"/>
        <v>206</v>
      </c>
    </row>
    <row r="208" ht="15">
      <c r="A208" s="9">
        <f t="shared" si="3"/>
        <v>207</v>
      </c>
    </row>
    <row r="209" ht="15">
      <c r="A209" s="9">
        <f t="shared" si="3"/>
        <v>208</v>
      </c>
    </row>
    <row r="210" ht="15">
      <c r="A210" s="9">
        <f t="shared" si="3"/>
        <v>209</v>
      </c>
    </row>
    <row r="211" ht="15">
      <c r="A211" s="9">
        <f t="shared" si="3"/>
        <v>210</v>
      </c>
    </row>
    <row r="212" ht="15">
      <c r="A212" s="9">
        <f t="shared" si="3"/>
        <v>211</v>
      </c>
    </row>
    <row r="213" ht="15">
      <c r="A213" s="9">
        <f t="shared" si="3"/>
        <v>212</v>
      </c>
    </row>
    <row r="214" ht="15">
      <c r="A214" s="9">
        <f t="shared" si="3"/>
        <v>213</v>
      </c>
    </row>
    <row r="215" ht="15">
      <c r="A215" s="9">
        <f t="shared" si="3"/>
        <v>214</v>
      </c>
    </row>
    <row r="216" ht="15">
      <c r="A216" s="9">
        <f t="shared" si="3"/>
        <v>215</v>
      </c>
    </row>
    <row r="217" ht="15">
      <c r="A217" s="9">
        <f t="shared" si="3"/>
        <v>216</v>
      </c>
    </row>
    <row r="218" ht="15">
      <c r="A218" s="9">
        <f t="shared" si="3"/>
        <v>217</v>
      </c>
    </row>
    <row r="219" ht="15">
      <c r="A219" s="9">
        <f t="shared" si="3"/>
        <v>218</v>
      </c>
    </row>
    <row r="220" ht="15">
      <c r="A220" s="9">
        <f t="shared" si="3"/>
        <v>219</v>
      </c>
    </row>
    <row r="221" ht="15">
      <c r="A221" s="9">
        <f t="shared" si="3"/>
        <v>220</v>
      </c>
    </row>
    <row r="222" ht="15">
      <c r="A222" s="9">
        <f t="shared" si="3"/>
        <v>221</v>
      </c>
    </row>
    <row r="223" ht="15">
      <c r="A223" s="9">
        <f t="shared" si="3"/>
        <v>222</v>
      </c>
    </row>
    <row r="224" ht="15">
      <c r="A224" s="9">
        <f t="shared" si="3"/>
        <v>223</v>
      </c>
    </row>
    <row r="225" ht="15">
      <c r="A225" s="9">
        <f t="shared" si="3"/>
        <v>224</v>
      </c>
    </row>
    <row r="226" ht="15">
      <c r="A226" s="9">
        <f t="shared" si="3"/>
        <v>225</v>
      </c>
    </row>
    <row r="227" ht="15">
      <c r="A227" s="9">
        <f t="shared" si="3"/>
        <v>226</v>
      </c>
    </row>
    <row r="228" ht="15">
      <c r="A228" s="9">
        <f t="shared" si="3"/>
        <v>227</v>
      </c>
    </row>
    <row r="229" ht="15">
      <c r="A229" s="9">
        <f t="shared" si="3"/>
        <v>228</v>
      </c>
    </row>
    <row r="230" ht="15">
      <c r="A230" s="9">
        <f t="shared" si="3"/>
        <v>229</v>
      </c>
    </row>
    <row r="231" ht="15">
      <c r="A231" s="9">
        <f t="shared" si="3"/>
        <v>230</v>
      </c>
    </row>
    <row r="232" ht="15">
      <c r="A232" s="9">
        <f t="shared" si="3"/>
        <v>231</v>
      </c>
    </row>
    <row r="233" ht="15">
      <c r="A233" s="9">
        <f t="shared" si="3"/>
        <v>232</v>
      </c>
    </row>
    <row r="234" ht="15">
      <c r="A234" s="9">
        <f t="shared" si="3"/>
        <v>233</v>
      </c>
    </row>
    <row r="235" ht="15">
      <c r="A235" s="9">
        <f t="shared" si="3"/>
        <v>234</v>
      </c>
    </row>
    <row r="236" ht="15">
      <c r="A236" s="9">
        <f t="shared" si="3"/>
        <v>235</v>
      </c>
    </row>
    <row r="237" ht="15">
      <c r="A237" s="9">
        <f t="shared" si="3"/>
        <v>236</v>
      </c>
    </row>
    <row r="238" ht="15">
      <c r="A238" s="9">
        <f t="shared" si="3"/>
        <v>237</v>
      </c>
    </row>
    <row r="239" ht="15">
      <c r="A239" s="9">
        <f t="shared" si="3"/>
        <v>238</v>
      </c>
    </row>
    <row r="240" ht="15">
      <c r="A240" s="9">
        <f t="shared" si="3"/>
        <v>239</v>
      </c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Cummins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IN466</dc:creator>
  <cp:keywords/>
  <dc:description/>
  <cp:lastModifiedBy>Owner</cp:lastModifiedBy>
  <dcterms:created xsi:type="dcterms:W3CDTF">2010-10-05T05:39:54Z</dcterms:created>
  <dcterms:modified xsi:type="dcterms:W3CDTF">2010-11-16T12:48:38Z</dcterms:modified>
  <cp:category/>
  <cp:version/>
  <cp:contentType/>
  <cp:contentStatus/>
</cp:coreProperties>
</file>